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04_Verwaltung\040_Allgemeines\Praktikum\Praxiszeiten_DSS_gesamt\Schuljahr_folgend\"/>
    </mc:Choice>
  </mc:AlternateContent>
  <bookViews>
    <workbookView xWindow="0" yWindow="0" windowWidth="28800" windowHeight="12435" tabRatio="511"/>
  </bookViews>
  <sheets>
    <sheet name="2020-2021" sheetId="1" r:id="rId1"/>
  </sheets>
  <definedNames>
    <definedName name="_xlnm.Print_Area" localSheetId="0">'2020-2021'!$A$1:$U$61</definedName>
    <definedName name="Excel_BuiltIn_Print_Area">'2020-2021'!$A$1:$K$52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H10" i="1" s="1"/>
  <c r="H11" i="1" s="1"/>
  <c r="H12" i="1" s="1"/>
  <c r="H13" i="1" s="1"/>
  <c r="H14" i="1" s="1"/>
  <c r="H15" i="1" s="1"/>
  <c r="H16" i="1" s="1"/>
  <c r="H17" i="1" s="1"/>
  <c r="O6" i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E4" i="1"/>
  <c r="E6" i="1"/>
  <c r="F9" i="1"/>
  <c r="F10" i="1" s="1"/>
  <c r="F11" i="1" s="1"/>
  <c r="F12" i="1" s="1"/>
  <c r="F13" i="1" s="1"/>
  <c r="F14" i="1" s="1"/>
  <c r="F15" i="1" s="1"/>
  <c r="F16" i="1" s="1"/>
  <c r="F17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P25" i="1" l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O25" i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R25" i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F18" i="1"/>
  <c r="F19" i="1" s="1"/>
  <c r="F20" i="1" s="1"/>
  <c r="F21" i="1" s="1"/>
  <c r="R40" i="1" l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P44" i="1"/>
  <c r="P45" i="1" s="1"/>
  <c r="P46" i="1" s="1"/>
  <c r="P47" i="1" s="1"/>
  <c r="P48" i="1" s="1"/>
  <c r="P49" i="1" s="1"/>
  <c r="P50" i="1" s="1"/>
  <c r="P51" i="1" s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</calcChain>
</file>

<file path=xl/sharedStrings.xml><?xml version="1.0" encoding="utf-8"?>
<sst xmlns="http://schemas.openxmlformats.org/spreadsheetml/2006/main" count="282" uniqueCount="63">
  <si>
    <t>(erster- letzter Ferientag)</t>
  </si>
  <si>
    <t>BFS Sozial-
pädagogik</t>
  </si>
  <si>
    <t xml:space="preserve">Termine
</t>
  </si>
  <si>
    <t>Fachschule
Sozialpädagogik</t>
  </si>
  <si>
    <t>-</t>
  </si>
  <si>
    <t>BFS                 Sozialwesen (SW)</t>
  </si>
  <si>
    <t>Stand:</t>
  </si>
  <si>
    <t>(Freitag)</t>
  </si>
  <si>
    <t>Pfingstmontag</t>
  </si>
  <si>
    <t>(Donnerstag)</t>
  </si>
  <si>
    <t>(Dienstag)</t>
  </si>
  <si>
    <t>bis</t>
  </si>
  <si>
    <t>19. Dez.</t>
  </si>
  <si>
    <r>
      <t xml:space="preserve">BFS Gesundheit und Ernährung (GE) und </t>
    </r>
    <r>
      <rPr>
        <sz val="8"/>
        <color theme="0" tint="-0.249977111117893"/>
        <rFont val="Arial"/>
        <family val="2"/>
      </rPr>
      <t>AV-L/</t>
    </r>
    <r>
      <rPr>
        <sz val="8"/>
        <color theme="5"/>
        <rFont val="Arial"/>
        <family val="2"/>
      </rPr>
      <t>AV-G</t>
    </r>
    <r>
      <rPr>
        <sz val="8"/>
        <color rgb="FFFF0000"/>
        <rFont val="Arial"/>
        <family val="2"/>
      </rPr>
      <t xml:space="preserve"> / </t>
    </r>
    <r>
      <rPr>
        <sz val="8"/>
        <color theme="9"/>
        <rFont val="Arial"/>
        <family val="2"/>
      </rPr>
      <t>AVGE</t>
    </r>
  </si>
  <si>
    <t>Praxiszeiten im Schuljahr 2025/2026</t>
  </si>
  <si>
    <t xml:space="preserve">07. Sep. </t>
  </si>
  <si>
    <t>18.07.025</t>
  </si>
  <si>
    <t>20.Okt.</t>
  </si>
  <si>
    <t>02. Nov.</t>
  </si>
  <si>
    <t>26.03.</t>
  </si>
  <si>
    <t>12.04.</t>
  </si>
  <si>
    <t>Bewegl.  Ferientage</t>
  </si>
  <si>
    <t>04.07.</t>
  </si>
  <si>
    <t>16.08.</t>
  </si>
  <si>
    <t>FS23</t>
  </si>
  <si>
    <t>FS24-2,3</t>
  </si>
  <si>
    <t>O/FS23: 06.10.25-19.12.25</t>
  </si>
  <si>
    <t>O/ FS24-2,3: 06.10.25-19.12.25</t>
  </si>
  <si>
    <t>FS25</t>
  </si>
  <si>
    <t>U/ FS25: 13.04.26-19.06.26</t>
  </si>
  <si>
    <t>FS24</t>
  </si>
  <si>
    <t>FS25-2,3</t>
  </si>
  <si>
    <t>M/ FS24: 05.01.26-13.03.26</t>
  </si>
  <si>
    <t>U/ FS25-2,3: 05.01.26-13.03.26</t>
  </si>
  <si>
    <t>SW25</t>
  </si>
  <si>
    <t>SW24</t>
  </si>
  <si>
    <t>U/ SW25: 12.01.-03.04.26</t>
  </si>
  <si>
    <t>O/ SW24: 01.09.-05.09.25 ; PP: 09.03.-20.03.26</t>
  </si>
  <si>
    <t>AVG-25: 16.02.-06.03.26</t>
  </si>
  <si>
    <t>AVF-25: 19.01.-06.02.26</t>
  </si>
  <si>
    <t>AVL-25: 19.01.-06.02.26</t>
  </si>
  <si>
    <t>AVF-25</t>
  </si>
  <si>
    <t>AVO25-1/2</t>
  </si>
  <si>
    <t>AVL-25</t>
  </si>
  <si>
    <t>AVG-25</t>
  </si>
  <si>
    <t>AVGE-25</t>
  </si>
  <si>
    <t>AVO25-1/2: 16.02.26-06.03.26</t>
  </si>
  <si>
    <t>SPE23</t>
  </si>
  <si>
    <t>SP24</t>
  </si>
  <si>
    <t>SPE25</t>
  </si>
  <si>
    <t>SP25</t>
  </si>
  <si>
    <t>SPE24</t>
  </si>
  <si>
    <t>U1/ SP25: Orientierung 5.1.26-16.1.26</t>
  </si>
  <si>
    <t>U2/ SP25: Vertiefung 30.3.26-29.5.26</t>
  </si>
  <si>
    <t>U3/ SP25E: Orientierung 10.11.-5.12.25</t>
  </si>
  <si>
    <t>U4/ SP25E: Vertiefung 26.1.-6.3.26</t>
  </si>
  <si>
    <t>M/SPE24: 30.3 -12.6.26</t>
  </si>
  <si>
    <t>BG-25</t>
  </si>
  <si>
    <t>O/SP23, SP24: 6.10.-19.12.25</t>
  </si>
  <si>
    <t xml:space="preserve">AVO25-1/2 </t>
  </si>
  <si>
    <r>
      <rPr>
        <sz val="7"/>
        <color rgb="FF00B0F0"/>
        <rFont val="Arial"/>
        <family val="2"/>
      </rPr>
      <t>AVO25-1/2</t>
    </r>
    <r>
      <rPr>
        <sz val="7"/>
        <color rgb="FF7030A0"/>
        <rFont val="Arial"/>
        <family val="2"/>
      </rPr>
      <t xml:space="preserve"> </t>
    </r>
  </si>
  <si>
    <t>BG-25 - Berufl.Praktikum: 22.06.-3.7.26</t>
  </si>
  <si>
    <t>AVGE-25: 23.02.-13.03.26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</si>
</sst>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5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sz val="8"/>
      <color indexed="20"/>
      <name val="Arial"/>
      <family val="2"/>
    </font>
    <font>
      <i/>
      <sz val="10"/>
      <color indexed="17"/>
      <name val="Arial"/>
      <family val="2"/>
    </font>
    <font>
      <i/>
      <sz val="8"/>
      <color indexed="17"/>
      <name val="Arial"/>
      <family val="2"/>
    </font>
    <font>
      <i/>
      <sz val="8"/>
      <name val="Arial"/>
      <family val="2"/>
    </font>
    <font>
      <i/>
      <sz val="8"/>
      <color indexed="12"/>
      <name val="Arial"/>
      <family val="2"/>
    </font>
    <font>
      <i/>
      <sz val="6"/>
      <color indexed="12"/>
      <name val="Arial"/>
      <family val="2"/>
    </font>
    <font>
      <i/>
      <sz val="10"/>
      <color indexed="12"/>
      <name val="Arial"/>
      <family val="2"/>
    </font>
    <font>
      <i/>
      <sz val="8"/>
      <color theme="0" tint="-0.499984740745262"/>
      <name val="Arial"/>
      <family val="2"/>
    </font>
    <font>
      <sz val="8"/>
      <color rgb="FFC00000"/>
      <name val="Arial"/>
      <family val="2"/>
    </font>
    <font>
      <i/>
      <sz val="8"/>
      <color theme="9" tint="-0.249977111117893"/>
      <name val="Arial"/>
      <family val="2"/>
    </font>
    <font>
      <i/>
      <sz val="8"/>
      <color theme="7" tint="-0.249977111117893"/>
      <name val="Arial"/>
      <family val="2"/>
    </font>
    <font>
      <sz val="8"/>
      <color rgb="FF800080"/>
      <name val="Arial"/>
      <family val="2"/>
    </font>
    <font>
      <b/>
      <sz val="8"/>
      <color rgb="FFC00000"/>
      <name val="Arial"/>
      <family val="2"/>
    </font>
    <font>
      <b/>
      <i/>
      <sz val="7"/>
      <color indexed="17"/>
      <name val="Arial"/>
      <family val="2"/>
    </font>
    <font>
      <sz val="8"/>
      <color theme="0" tint="-0.249977111117893"/>
      <name val="Arial"/>
      <family val="2"/>
    </font>
    <font>
      <sz val="8"/>
      <color theme="0" tint="-0.499984740745262"/>
      <name val="Arial"/>
      <family val="2"/>
    </font>
    <font>
      <sz val="8"/>
      <color indexed="17"/>
      <name val="Arial"/>
      <family val="2"/>
    </font>
    <font>
      <sz val="7"/>
      <color indexed="17"/>
      <name val="Arial"/>
      <family val="2"/>
    </font>
    <font>
      <sz val="6"/>
      <color indexed="12"/>
      <name val="Arial"/>
      <family val="2"/>
    </font>
    <font>
      <sz val="7"/>
      <color theme="1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8"/>
      <color rgb="FF00B0F0"/>
      <name val="Arial"/>
      <family val="2"/>
    </font>
    <font>
      <sz val="8"/>
      <color rgb="FF0070C0"/>
      <name val="Arial"/>
      <family val="2"/>
    </font>
    <font>
      <sz val="6"/>
      <color rgb="FF7030A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color theme="9"/>
      <name val="Arial"/>
      <family val="2"/>
    </font>
    <font>
      <sz val="5"/>
      <name val="Arial"/>
      <family val="2"/>
    </font>
    <font>
      <sz val="7"/>
      <color rgb="FFC00000"/>
      <name val="Arial"/>
      <family val="2"/>
    </font>
    <font>
      <sz val="7"/>
      <color rgb="FF92D050"/>
      <name val="Arial"/>
      <family val="2"/>
    </font>
    <font>
      <sz val="7"/>
      <color rgb="FF00B050"/>
      <name val="Arial"/>
      <family val="2"/>
    </font>
    <font>
      <sz val="7"/>
      <color theme="6" tint="-0.499984740745262"/>
      <name val="Arial"/>
      <family val="2"/>
    </font>
    <font>
      <sz val="7"/>
      <color rgb="FF0000FF"/>
      <name val="Arial"/>
      <family val="2"/>
    </font>
    <font>
      <sz val="6"/>
      <color theme="3"/>
      <name val="Arial"/>
      <family val="2"/>
    </font>
    <font>
      <b/>
      <sz val="7"/>
      <color theme="6" tint="-0.249977111117893"/>
      <name val="Arial"/>
      <family val="2"/>
    </font>
    <font>
      <sz val="5"/>
      <color rgb="FFC00000"/>
      <name val="Arial"/>
      <family val="2"/>
    </font>
    <font>
      <sz val="8"/>
      <color theme="7"/>
      <name val="Arial"/>
      <family val="2"/>
    </font>
    <font>
      <b/>
      <sz val="8"/>
      <color indexed="17"/>
      <name val="Arial"/>
      <family val="2"/>
    </font>
    <font>
      <b/>
      <sz val="8"/>
      <color rgb="FF00B0F0"/>
      <name val="Arial"/>
      <family val="2"/>
    </font>
    <font>
      <b/>
      <sz val="8"/>
      <color theme="4"/>
      <name val="Arial"/>
      <family val="2"/>
    </font>
    <font>
      <b/>
      <sz val="5"/>
      <color theme="0" tint="-0.499984740745262"/>
      <name val="Arial"/>
      <family val="2"/>
    </font>
    <font>
      <sz val="4"/>
      <color theme="8"/>
      <name val="Arial"/>
      <family val="2"/>
    </font>
    <font>
      <b/>
      <sz val="5"/>
      <color theme="7"/>
      <name val="Arial"/>
      <family val="2"/>
    </font>
    <font>
      <sz val="6.5"/>
      <name val="Arial"/>
      <family val="2"/>
    </font>
    <font>
      <sz val="7"/>
      <color theme="5" tint="0.39997558519241921"/>
      <name val="Arial"/>
      <family val="2"/>
    </font>
    <font>
      <b/>
      <sz val="6.5"/>
      <color rgb="FF7030A0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0000FF"/>
      <name val="Arial"/>
      <family val="2"/>
    </font>
    <font>
      <b/>
      <sz val="8"/>
      <color theme="3" tint="0.59999389629810485"/>
      <name val="Arial"/>
      <family val="2"/>
    </font>
    <font>
      <b/>
      <sz val="8"/>
      <color rgb="FF808080"/>
      <name val="Arial"/>
      <family val="2"/>
    </font>
    <font>
      <b/>
      <sz val="8"/>
      <color theme="5" tint="0.39997558519241921"/>
      <name val="Arial"/>
      <family val="2"/>
    </font>
    <font>
      <sz val="7"/>
      <color theme="5"/>
      <name val="Arial"/>
      <family val="2"/>
    </font>
    <font>
      <sz val="7"/>
      <color theme="7" tint="0.39997558519241921"/>
      <name val="Arial"/>
      <family val="2"/>
    </font>
    <font>
      <sz val="7"/>
      <color theme="7" tint="-0.249977111117893"/>
      <name val="Arial"/>
      <family val="2"/>
    </font>
    <font>
      <b/>
      <sz val="7"/>
      <color theme="0" tint="-0.34998626667073579"/>
      <name val="Arial"/>
      <family val="2"/>
    </font>
    <font>
      <b/>
      <sz val="7"/>
      <color rgb="FFC00000"/>
      <name val="Arial"/>
      <family val="2"/>
    </font>
    <font>
      <sz val="8"/>
      <color rgb="FFFFFF00"/>
      <name val="Arial"/>
      <family val="2"/>
    </font>
    <font>
      <sz val="8"/>
      <color theme="9"/>
      <name val="Arial"/>
      <family val="2"/>
    </font>
    <font>
      <sz val="8"/>
      <color theme="5"/>
      <name val="Arial"/>
      <family val="2"/>
    </font>
    <font>
      <sz val="4.5"/>
      <name val="Arial"/>
      <family val="2"/>
    </font>
    <font>
      <sz val="7"/>
      <color theme="3" tint="0.39997558519241921"/>
      <name val="Arial"/>
      <family val="2"/>
    </font>
    <font>
      <sz val="7"/>
      <color theme="9"/>
      <name val="Arial"/>
      <family val="2"/>
    </font>
    <font>
      <sz val="7"/>
      <color theme="6"/>
      <name val="Arial"/>
      <family val="2"/>
    </font>
    <font>
      <sz val="7"/>
      <color rgb="FF7030A0"/>
      <name val="Arial"/>
      <family val="2"/>
    </font>
    <font>
      <sz val="7"/>
      <color rgb="FF00B0F0"/>
      <name val="Arial"/>
      <family val="2"/>
    </font>
    <font>
      <sz val="6.5"/>
      <color indexed="16"/>
      <name val="Arial"/>
      <family val="2"/>
    </font>
    <font>
      <b/>
      <sz val="6.5"/>
      <color theme="4" tint="-0.249977111117893"/>
      <name val="Arial"/>
      <family val="2"/>
    </font>
    <font>
      <sz val="6.5"/>
      <color theme="4" tint="-0.249977111117893"/>
      <name val="Arial"/>
      <family val="2"/>
    </font>
    <font>
      <sz val="6.5"/>
      <color rgb="FF00B0F0"/>
      <name val="Arial"/>
      <family val="2"/>
    </font>
    <font>
      <sz val="6.5"/>
      <color theme="3" tint="0.59999389629810485"/>
      <name val="Arial"/>
      <family val="2"/>
    </font>
    <font>
      <sz val="7"/>
      <color theme="4" tint="-0.249977111117893"/>
      <name val="Arial"/>
      <family val="2"/>
    </font>
    <font>
      <i/>
      <sz val="7.5"/>
      <color rgb="FF00B0F0"/>
      <name val="Arial"/>
      <family val="2"/>
    </font>
    <font>
      <sz val="7.5"/>
      <color rgb="FFC00000"/>
      <name val="Arial"/>
      <family val="2"/>
    </font>
    <font>
      <i/>
      <sz val="7.5"/>
      <color indexed="17"/>
      <name val="Arial"/>
      <family val="2"/>
    </font>
    <font>
      <sz val="7.5"/>
      <color indexed="17"/>
      <name val="Arial"/>
      <family val="2"/>
    </font>
    <font>
      <b/>
      <sz val="7.5"/>
      <color theme="6" tint="-0.249977111117893"/>
      <name val="Arial"/>
      <family val="2"/>
    </font>
    <font>
      <b/>
      <i/>
      <sz val="7.5"/>
      <color indexed="17"/>
      <name val="Arial"/>
      <family val="2"/>
    </font>
    <font>
      <sz val="7.5"/>
      <color rgb="FF00B050"/>
      <name val="Arial"/>
      <family val="2"/>
    </font>
    <font>
      <b/>
      <sz val="7.5"/>
      <name val="Arial"/>
      <family val="2"/>
    </font>
    <font>
      <b/>
      <sz val="7.5"/>
      <color indexed="17"/>
      <name val="Arial"/>
      <family val="2"/>
    </font>
    <font>
      <sz val="7.5"/>
      <name val="Arial"/>
      <family val="2"/>
    </font>
    <font>
      <b/>
      <sz val="7.5"/>
      <color theme="5"/>
      <name val="Arial"/>
      <family val="2"/>
    </font>
    <font>
      <sz val="7.5"/>
      <color theme="5"/>
      <name val="Arial"/>
      <family val="2"/>
    </font>
    <font>
      <sz val="7.5"/>
      <color rgb="FF7030A0"/>
      <name val="Arial"/>
      <family val="2"/>
    </font>
    <font>
      <sz val="6.5"/>
      <color theme="0" tint="-0.14999847407452621"/>
      <name val="Arial"/>
      <family val="2"/>
    </font>
    <font>
      <sz val="6.5"/>
      <color rgb="FF0070C0"/>
      <name val="Arial"/>
      <family val="2"/>
    </font>
    <font>
      <sz val="6.5"/>
      <color theme="0" tint="-0.249977111117893"/>
      <name val="Arial"/>
      <family val="2"/>
    </font>
    <font>
      <sz val="6.5"/>
      <color rgb="FF0000FF"/>
      <name val="Arial"/>
      <family val="2"/>
    </font>
    <font>
      <i/>
      <sz val="6.5"/>
      <color rgb="FF00B0F0"/>
      <name val="Arial"/>
      <family val="2"/>
    </font>
    <font>
      <sz val="6.5"/>
      <color rgb="FFC00000"/>
      <name val="Arial"/>
      <family val="2"/>
    </font>
    <font>
      <b/>
      <sz val="6.5"/>
      <color rgb="FF0000FF"/>
      <name val="Arial"/>
      <family val="2"/>
    </font>
    <font>
      <sz val="7"/>
      <color indexed="20"/>
      <name val="Arial"/>
      <family val="2"/>
    </font>
    <font>
      <b/>
      <sz val="7"/>
      <color rgb="FF800080"/>
      <name val="Arial"/>
      <family val="2"/>
    </font>
    <font>
      <i/>
      <sz val="7"/>
      <color indexed="17"/>
      <name val="Arial"/>
      <family val="2"/>
    </font>
    <font>
      <b/>
      <sz val="7"/>
      <color theme="6" tint="-0.499984740745262"/>
      <name val="Arial"/>
      <family val="2"/>
    </font>
    <font>
      <i/>
      <sz val="7.5"/>
      <name val="Arial"/>
      <family val="2"/>
    </font>
    <font>
      <i/>
      <sz val="7"/>
      <color theme="0" tint="-0.249977111117893"/>
      <name val="Arial"/>
      <family val="2"/>
    </font>
    <font>
      <i/>
      <sz val="6.5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1"/>
      </patternFill>
    </fill>
  </fills>
  <borders count="99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8"/>
      </top>
      <bottom style="hair">
        <color auto="1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1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4" borderId="0" xfId="0" applyFill="1"/>
    <xf numFmtId="0" fontId="1" fillId="0" borderId="0" xfId="0" applyFont="1" applyBorder="1" applyAlignment="1">
      <alignment horizontal="center"/>
    </xf>
    <xf numFmtId="0" fontId="0" fillId="5" borderId="0" xfId="0" applyFill="1"/>
    <xf numFmtId="1" fontId="4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0" fillId="4" borderId="0" xfId="0" applyFill="1" applyBorder="1"/>
    <xf numFmtId="0" fontId="4" fillId="0" borderId="0" xfId="0" applyFont="1" applyBorder="1"/>
    <xf numFmtId="0" fontId="4" fillId="4" borderId="0" xfId="0" applyFont="1" applyFill="1" applyAlignment="1">
      <alignment horizontal="center"/>
    </xf>
    <xf numFmtId="0" fontId="0" fillId="0" borderId="5" xfId="0" applyBorder="1"/>
    <xf numFmtId="0" fontId="4" fillId="0" borderId="0" xfId="0" applyFont="1" applyAlignment="1"/>
    <xf numFmtId="0" fontId="0" fillId="0" borderId="0" xfId="0" applyFill="1"/>
    <xf numFmtId="0" fontId="0" fillId="6" borderId="0" xfId="0" applyFill="1"/>
    <xf numFmtId="14" fontId="4" fillId="0" borderId="0" xfId="0" applyNumberFormat="1" applyFont="1" applyBorder="1" applyAlignment="1">
      <alignment horizontal="left"/>
    </xf>
    <xf numFmtId="0" fontId="4" fillId="0" borderId="10" xfId="0" applyFont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1" fontId="4" fillId="6" borderId="12" xfId="0" applyNumberFormat="1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0" fontId="5" fillId="8" borderId="12" xfId="0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4" fillId="0" borderId="12" xfId="0" applyNumberFormat="1" applyFont="1" applyFill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6" borderId="12" xfId="0" applyNumberFormat="1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8" fillId="6" borderId="30" xfId="0" applyFont="1" applyFill="1" applyBorder="1" applyAlignment="1">
      <alignment horizontal="center" wrapText="1"/>
    </xf>
    <xf numFmtId="0" fontId="10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Border="1"/>
    <xf numFmtId="0" fontId="10" fillId="6" borderId="30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wrapText="1"/>
    </xf>
    <xf numFmtId="0" fontId="15" fillId="6" borderId="30" xfId="0" applyFont="1" applyFill="1" applyBorder="1" applyAlignment="1">
      <alignment horizontal="center" wrapText="1"/>
    </xf>
    <xf numFmtId="0" fontId="10" fillId="6" borderId="30" xfId="0" applyFont="1" applyFill="1" applyBorder="1" applyAlignment="1">
      <alignment horizontal="center" wrapText="1"/>
    </xf>
    <xf numFmtId="0" fontId="19" fillId="8" borderId="32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7" fillId="0" borderId="33" xfId="0" applyFont="1" applyFill="1" applyBorder="1"/>
    <xf numFmtId="0" fontId="8" fillId="0" borderId="30" xfId="0" applyFont="1" applyFill="1" applyBorder="1" applyAlignment="1">
      <alignment horizontal="center" vertical="center"/>
    </xf>
    <xf numFmtId="14" fontId="9" fillId="4" borderId="30" xfId="0" applyNumberFormat="1" applyFont="1" applyFill="1" applyBorder="1" applyAlignment="1">
      <alignment vertical="center"/>
    </xf>
    <xf numFmtId="14" fontId="9" fillId="4" borderId="30" xfId="0" applyNumberFormat="1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center" vertical="center"/>
    </xf>
    <xf numFmtId="0" fontId="31" fillId="0" borderId="0" xfId="0" applyFont="1" applyAlignment="1"/>
    <xf numFmtId="0" fontId="23" fillId="6" borderId="30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shrinkToFit="1"/>
    </xf>
    <xf numFmtId="0" fontId="4" fillId="0" borderId="0" xfId="0" applyFont="1" applyFill="1"/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horizontal="center"/>
    </xf>
    <xf numFmtId="0" fontId="0" fillId="0" borderId="5" xfId="0" applyFill="1" applyBorder="1"/>
    <xf numFmtId="0" fontId="0" fillId="0" borderId="4" xfId="0" applyFill="1" applyBorder="1"/>
    <xf numFmtId="0" fontId="4" fillId="0" borderId="0" xfId="0" applyFont="1" applyFill="1" applyAlignment="1"/>
    <xf numFmtId="0" fontId="9" fillId="4" borderId="30" xfId="0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" xfId="0" applyFont="1" applyFill="1" applyBorder="1"/>
    <xf numFmtId="0" fontId="33" fillId="0" borderId="0" xfId="0" applyFont="1" applyFill="1" applyBorder="1"/>
    <xf numFmtId="0" fontId="5" fillId="0" borderId="3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4" borderId="30" xfId="0" applyFill="1" applyBorder="1"/>
    <xf numFmtId="1" fontId="4" fillId="4" borderId="12" xfId="0" applyNumberFormat="1" applyFont="1" applyFill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left" vertical="center"/>
    </xf>
    <xf numFmtId="0" fontId="14" fillId="4" borderId="22" xfId="0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4" fontId="9" fillId="4" borderId="31" xfId="0" applyNumberFormat="1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2" fillId="4" borderId="54" xfId="0" applyFont="1" applyFill="1" applyBorder="1" applyAlignment="1">
      <alignment horizontal="center"/>
    </xf>
    <xf numFmtId="0" fontId="35" fillId="6" borderId="25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" fontId="4" fillId="9" borderId="12" xfId="0" applyNumberFormat="1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/>
    </xf>
    <xf numFmtId="0" fontId="21" fillId="6" borderId="20" xfId="0" applyFont="1" applyFill="1" applyBorder="1" applyAlignment="1">
      <alignment horizontal="center" vertical="center"/>
    </xf>
    <xf numFmtId="0" fontId="7" fillId="4" borderId="33" xfId="0" applyFont="1" applyFill="1" applyBorder="1"/>
    <xf numFmtId="0" fontId="8" fillId="4" borderId="30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wrapText="1"/>
    </xf>
    <xf numFmtId="164" fontId="31" fillId="0" borderId="0" xfId="0" applyNumberFormat="1" applyFont="1" applyAlignment="1">
      <alignment horizontal="center" wrapText="1"/>
    </xf>
    <xf numFmtId="0" fontId="47" fillId="0" borderId="20" xfId="0" applyFont="1" applyFill="1" applyBorder="1" applyAlignment="1">
      <alignment horizontal="center" vertical="center"/>
    </xf>
    <xf numFmtId="0" fontId="48" fillId="4" borderId="55" xfId="0" applyFont="1" applyFill="1" applyBorder="1" applyAlignment="1">
      <alignment horizontal="center"/>
    </xf>
    <xf numFmtId="0" fontId="49" fillId="4" borderId="30" xfId="0" applyFont="1" applyFill="1" applyBorder="1" applyAlignment="1">
      <alignment horizontal="center"/>
    </xf>
    <xf numFmtId="0" fontId="26" fillId="0" borderId="0" xfId="0" applyFont="1" applyFill="1"/>
    <xf numFmtId="15" fontId="26" fillId="0" borderId="0" xfId="0" applyNumberFormat="1" applyFont="1" applyFill="1"/>
    <xf numFmtId="14" fontId="4" fillId="0" borderId="0" xfId="0" applyNumberFormat="1" applyFont="1" applyFill="1"/>
    <xf numFmtId="14" fontId="26" fillId="0" borderId="0" xfId="0" applyNumberFormat="1" applyFont="1" applyFill="1"/>
    <xf numFmtId="0" fontId="46" fillId="6" borderId="12" xfId="0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0" fontId="7" fillId="6" borderId="33" xfId="0" applyFont="1" applyFill="1" applyBorder="1"/>
    <xf numFmtId="0" fontId="13" fillId="4" borderId="30" xfId="0" applyFont="1" applyFill="1" applyBorder="1" applyAlignment="1">
      <alignment horizontal="center"/>
    </xf>
    <xf numFmtId="0" fontId="26" fillId="6" borderId="30" xfId="0" applyFont="1" applyFill="1" applyBorder="1"/>
    <xf numFmtId="0" fontId="15" fillId="6" borderId="27" xfId="0" applyFont="1" applyFill="1" applyBorder="1" applyAlignment="1">
      <alignment horizontal="center" vertical="center"/>
    </xf>
    <xf numFmtId="0" fontId="37" fillId="4" borderId="60" xfId="0" applyFont="1" applyFill="1" applyBorder="1"/>
    <xf numFmtId="0" fontId="11" fillId="4" borderId="30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36" fillId="4" borderId="30" xfId="0" applyFont="1" applyFill="1" applyBorder="1" applyAlignment="1">
      <alignment horizontal="center" vertical="center"/>
    </xf>
    <xf numFmtId="0" fontId="50" fillId="6" borderId="0" xfId="0" applyFont="1" applyFill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57" fillId="4" borderId="12" xfId="0" applyFont="1" applyFill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60" fillId="4" borderId="25" xfId="0" applyFont="1" applyFill="1" applyBorder="1" applyAlignment="1">
      <alignment horizontal="center" vertical="center"/>
    </xf>
    <xf numFmtId="0" fontId="59" fillId="4" borderId="22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/>
    </xf>
    <xf numFmtId="0" fontId="62" fillId="4" borderId="7" xfId="0" applyFont="1" applyFill="1" applyBorder="1" applyAlignment="1">
      <alignment horizontal="center" vertical="center"/>
    </xf>
    <xf numFmtId="0" fontId="52" fillId="4" borderId="65" xfId="0" applyFont="1" applyFill="1" applyBorder="1" applyAlignment="1">
      <alignment horizontal="center"/>
    </xf>
    <xf numFmtId="0" fontId="52" fillId="4" borderId="66" xfId="0" applyFont="1" applyFill="1" applyBorder="1" applyAlignment="1">
      <alignment horizontal="center"/>
    </xf>
    <xf numFmtId="0" fontId="63" fillId="0" borderId="0" xfId="0" applyFont="1" applyFill="1"/>
    <xf numFmtId="0" fontId="66" fillId="4" borderId="54" xfId="0" applyFont="1" applyFill="1" applyBorder="1" applyAlignment="1">
      <alignment horizontal="center"/>
    </xf>
    <xf numFmtId="0" fontId="45" fillId="6" borderId="12" xfId="0" applyFont="1" applyFill="1" applyBorder="1" applyAlignment="1">
      <alignment horizontal="center" vertical="center"/>
    </xf>
    <xf numFmtId="1" fontId="4" fillId="7" borderId="12" xfId="0" applyNumberFormat="1" applyFont="1" applyFill="1" applyBorder="1" applyAlignment="1">
      <alignment horizontal="center" vertical="center"/>
    </xf>
    <xf numFmtId="0" fontId="51" fillId="6" borderId="31" xfId="0" applyFont="1" applyFill="1" applyBorder="1" applyAlignment="1">
      <alignment horizontal="center" vertical="center"/>
    </xf>
    <xf numFmtId="0" fontId="51" fillId="4" borderId="31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60" fillId="6" borderId="25" xfId="0" applyFont="1" applyFill="1" applyBorder="1" applyAlignment="1">
      <alignment horizontal="center" vertical="center"/>
    </xf>
    <xf numFmtId="0" fontId="59" fillId="6" borderId="22" xfId="0" applyFont="1" applyFill="1" applyBorder="1" applyAlignment="1">
      <alignment horizontal="center" vertical="center"/>
    </xf>
    <xf numFmtId="0" fontId="44" fillId="6" borderId="49" xfId="0" applyFont="1" applyFill="1" applyBorder="1" applyAlignment="1">
      <alignment horizontal="center" vertical="center"/>
    </xf>
    <xf numFmtId="0" fontId="40" fillId="6" borderId="30" xfId="0" applyFont="1" applyFill="1" applyBorder="1"/>
    <xf numFmtId="0" fontId="42" fillId="6" borderId="54" xfId="0" applyFont="1" applyFill="1" applyBorder="1" applyAlignment="1">
      <alignment horizontal="center"/>
    </xf>
    <xf numFmtId="0" fontId="41" fillId="6" borderId="30" xfId="0" applyFont="1" applyFill="1" applyBorder="1" applyAlignment="1">
      <alignment horizontal="center" vertical="center"/>
    </xf>
    <xf numFmtId="0" fontId="39" fillId="6" borderId="30" xfId="0" applyFont="1" applyFill="1" applyBorder="1"/>
    <xf numFmtId="0" fontId="24" fillId="4" borderId="23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53" fillId="4" borderId="30" xfId="0" applyFont="1" applyFill="1" applyBorder="1" applyAlignment="1">
      <alignment horizontal="center" vertical="center"/>
    </xf>
    <xf numFmtId="0" fontId="54" fillId="4" borderId="2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44" fillId="4" borderId="50" xfId="0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right" wrapText="1"/>
    </xf>
    <xf numFmtId="0" fontId="57" fillId="6" borderId="1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37" fillId="6" borderId="60" xfId="0" applyFont="1" applyFill="1" applyBorder="1"/>
    <xf numFmtId="0" fontId="8" fillId="6" borderId="31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1" fontId="4" fillId="7" borderId="17" xfId="0" applyNumberFormat="1" applyFont="1" applyFill="1" applyBorder="1" applyAlignment="1">
      <alignment horizontal="center" vertical="center"/>
    </xf>
    <xf numFmtId="0" fontId="6" fillId="7" borderId="56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4" fillId="6" borderId="17" xfId="0" applyNumberFormat="1" applyFont="1" applyFill="1" applyBorder="1" applyAlignment="1">
      <alignment horizontal="center" vertical="center"/>
    </xf>
    <xf numFmtId="0" fontId="30" fillId="6" borderId="30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" fontId="4" fillId="4" borderId="18" xfId="0" applyNumberFormat="1" applyFont="1" applyFill="1" applyBorder="1" applyAlignment="1">
      <alignment horizontal="center" vertical="center"/>
    </xf>
    <xf numFmtId="14" fontId="4" fillId="4" borderId="18" xfId="0" applyNumberFormat="1" applyFont="1" applyFill="1" applyBorder="1" applyAlignment="1">
      <alignment vertical="center"/>
    </xf>
    <xf numFmtId="14" fontId="4" fillId="4" borderId="18" xfId="0" applyNumberFormat="1" applyFont="1" applyFill="1" applyBorder="1" applyAlignment="1">
      <alignment horizontal="center" vertical="center"/>
    </xf>
    <xf numFmtId="0" fontId="56" fillId="4" borderId="30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horizontal="center" vertical="center"/>
    </xf>
    <xf numFmtId="0" fontId="0" fillId="4" borderId="75" xfId="0" applyFill="1" applyBorder="1" applyAlignment="1">
      <alignment horizontal="right" wrapText="1"/>
    </xf>
    <xf numFmtId="16" fontId="0" fillId="8" borderId="76" xfId="0" applyNumberFormat="1" applyFont="1" applyFill="1" applyBorder="1" applyAlignment="1">
      <alignment horizontal="center" wrapText="1"/>
    </xf>
    <xf numFmtId="16" fontId="0" fillId="8" borderId="77" xfId="0" applyNumberFormat="1" applyFont="1" applyFill="1" applyBorder="1" applyAlignment="1">
      <alignment horizontal="center" wrapText="1"/>
    </xf>
    <xf numFmtId="0" fontId="50" fillId="0" borderId="79" xfId="0" applyFont="1" applyBorder="1" applyAlignment="1">
      <alignment horizontal="center" wrapText="1"/>
    </xf>
    <xf numFmtId="16" fontId="0" fillId="6" borderId="79" xfId="0" applyNumberFormat="1" applyFill="1" applyBorder="1" applyAlignment="1">
      <alignment horizontal="center" wrapText="1"/>
    </xf>
    <xf numFmtId="16" fontId="0" fillId="4" borderId="79" xfId="0" applyNumberFormat="1" applyFill="1" applyBorder="1" applyAlignment="1">
      <alignment horizontal="center" wrapText="1"/>
    </xf>
    <xf numFmtId="0" fontId="0" fillId="0" borderId="79" xfId="0" applyBorder="1" applyAlignment="1">
      <alignment horizontal="right" wrapText="1"/>
    </xf>
    <xf numFmtId="16" fontId="0" fillId="6" borderId="79" xfId="0" applyNumberFormat="1" applyFont="1" applyFill="1" applyBorder="1" applyAlignment="1">
      <alignment horizontal="center" wrapText="1"/>
    </xf>
    <xf numFmtId="0" fontId="0" fillId="4" borderId="78" xfId="0" applyFill="1" applyBorder="1"/>
    <xf numFmtId="0" fontId="0" fillId="4" borderId="78" xfId="0" applyFill="1" applyBorder="1" applyAlignment="1">
      <alignment horizontal="center" wrapText="1"/>
    </xf>
    <xf numFmtId="49" fontId="0" fillId="4" borderId="79" xfId="0" applyNumberFormat="1" applyFill="1" applyBorder="1" applyAlignment="1">
      <alignment horizontal="center" wrapText="1"/>
    </xf>
    <xf numFmtId="49" fontId="0" fillId="4" borderId="79" xfId="0" applyNumberFormat="1" applyFill="1" applyBorder="1" applyAlignment="1">
      <alignment horizontal="right" wrapText="1"/>
    </xf>
    <xf numFmtId="0" fontId="0" fillId="6" borderId="79" xfId="0" applyFill="1" applyBorder="1" applyAlignment="1">
      <alignment horizontal="right" wrapText="1"/>
    </xf>
    <xf numFmtId="0" fontId="0" fillId="6" borderId="79" xfId="0" applyFill="1" applyBorder="1" applyAlignment="1">
      <alignment horizontal="center" wrapText="1"/>
    </xf>
    <xf numFmtId="16" fontId="0" fillId="6" borderId="78" xfId="0" applyNumberFormat="1" applyFill="1" applyBorder="1"/>
    <xf numFmtId="16" fontId="0" fillId="4" borderId="79" xfId="0" applyNumberFormat="1" applyFill="1" applyBorder="1"/>
    <xf numFmtId="16" fontId="0" fillId="4" borderId="79" xfId="0" applyNumberFormat="1" applyFill="1" applyBorder="1" applyAlignment="1">
      <alignment horizontal="right" wrapText="1"/>
    </xf>
    <xf numFmtId="0" fontId="0" fillId="4" borderId="79" xfId="0" applyFill="1" applyBorder="1" applyAlignment="1">
      <alignment horizontal="right" wrapText="1"/>
    </xf>
    <xf numFmtId="16" fontId="0" fillId="9" borderId="79" xfId="0" applyNumberFormat="1" applyFill="1" applyBorder="1" applyAlignment="1">
      <alignment horizontal="right" wrapText="1"/>
    </xf>
    <xf numFmtId="0" fontId="32" fillId="4" borderId="79" xfId="0" applyFont="1" applyFill="1" applyBorder="1"/>
    <xf numFmtId="0" fontId="26" fillId="0" borderId="79" xfId="0" applyFont="1" applyBorder="1" applyAlignment="1">
      <alignment horizontal="center"/>
    </xf>
    <xf numFmtId="0" fontId="0" fillId="6" borderId="79" xfId="0" applyFont="1" applyFill="1" applyBorder="1" applyAlignment="1">
      <alignment horizontal="center"/>
    </xf>
    <xf numFmtId="0" fontId="0" fillId="4" borderId="79" xfId="0" applyFont="1" applyFill="1" applyBorder="1" applyAlignment="1">
      <alignment horizontal="center"/>
    </xf>
    <xf numFmtId="0" fontId="50" fillId="4" borderId="79" xfId="0" applyFont="1" applyFill="1" applyBorder="1" applyAlignment="1">
      <alignment horizontal="center" wrapText="1"/>
    </xf>
    <xf numFmtId="0" fontId="32" fillId="4" borderId="79" xfId="0" applyFont="1" applyFill="1" applyBorder="1" applyAlignment="1">
      <alignment horizontal="center"/>
    </xf>
    <xf numFmtId="16" fontId="0" fillId="4" borderId="78" xfId="0" applyNumberFormat="1" applyFill="1" applyBorder="1" applyAlignment="1">
      <alignment horizontal="right" wrapText="1"/>
    </xf>
    <xf numFmtId="0" fontId="26" fillId="6" borderId="78" xfId="0" applyFont="1" applyFill="1" applyBorder="1" applyAlignment="1">
      <alignment horizontal="right"/>
    </xf>
    <xf numFmtId="0" fontId="34" fillId="4" borderId="79" xfId="0" applyFont="1" applyFill="1" applyBorder="1" applyAlignment="1">
      <alignment horizontal="right"/>
    </xf>
    <xf numFmtId="0" fontId="26" fillId="4" borderId="79" xfId="0" applyFont="1" applyFill="1" applyBorder="1" applyAlignment="1">
      <alignment horizontal="right"/>
    </xf>
    <xf numFmtId="0" fontId="0" fillId="0" borderId="79" xfId="0" applyBorder="1" applyAlignment="1">
      <alignment horizontal="right"/>
    </xf>
    <xf numFmtId="16" fontId="0" fillId="6" borderId="79" xfId="0" applyNumberFormat="1" applyFill="1" applyBorder="1" applyAlignment="1">
      <alignment horizontal="right"/>
    </xf>
    <xf numFmtId="0" fontId="0" fillId="4" borderId="79" xfId="0" applyFill="1" applyBorder="1"/>
    <xf numFmtId="0" fontId="44" fillId="4" borderId="80" xfId="0" applyFont="1" applyFill="1" applyBorder="1" applyAlignment="1">
      <alignment horizontal="center" vertical="center"/>
    </xf>
    <xf numFmtId="49" fontId="0" fillId="8" borderId="79" xfId="0" applyNumberFormat="1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5" fillId="4" borderId="54" xfId="0" applyFont="1" applyFill="1" applyBorder="1"/>
    <xf numFmtId="14" fontId="0" fillId="6" borderId="79" xfId="0" applyNumberFormat="1" applyFill="1" applyBorder="1" applyAlignment="1">
      <alignment horizontal="center" wrapText="1"/>
    </xf>
    <xf numFmtId="0" fontId="12" fillId="4" borderId="30" xfId="0" applyFont="1" applyFill="1" applyBorder="1"/>
    <xf numFmtId="0" fontId="35" fillId="0" borderId="25" xfId="0" applyFont="1" applyBorder="1" applyAlignment="1">
      <alignment horizontal="center" vertical="center"/>
    </xf>
    <xf numFmtId="0" fontId="67" fillId="4" borderId="25" xfId="0" applyFont="1" applyFill="1" applyBorder="1" applyAlignment="1">
      <alignment horizontal="center" vertical="center"/>
    </xf>
    <xf numFmtId="0" fontId="68" fillId="4" borderId="81" xfId="0" applyFont="1" applyFill="1" applyBorder="1" applyAlignment="1">
      <alignment horizontal="center"/>
    </xf>
    <xf numFmtId="0" fontId="69" fillId="4" borderId="30" xfId="0" applyFont="1" applyFill="1" applyBorder="1" applyAlignment="1">
      <alignment horizontal="center"/>
    </xf>
    <xf numFmtId="0" fontId="70" fillId="4" borderId="66" xfId="0" applyFont="1" applyFill="1" applyBorder="1" applyAlignment="1">
      <alignment horizontal="center"/>
    </xf>
    <xf numFmtId="0" fontId="71" fillId="4" borderId="66" xfId="0" applyFont="1" applyFill="1" applyBorder="1" applyAlignment="1">
      <alignment horizontal="center"/>
    </xf>
    <xf numFmtId="1" fontId="4" fillId="0" borderId="43" xfId="0" applyNumberFormat="1" applyFont="1" applyFill="1" applyBorder="1" applyAlignment="1">
      <alignment horizontal="left"/>
    </xf>
    <xf numFmtId="1" fontId="4" fillId="0" borderId="44" xfId="0" applyNumberFormat="1" applyFont="1" applyFill="1" applyBorder="1" applyAlignment="1">
      <alignment horizontal="left"/>
    </xf>
    <xf numFmtId="1" fontId="4" fillId="0" borderId="45" xfId="0" applyNumberFormat="1" applyFont="1" applyFill="1" applyBorder="1" applyAlignment="1">
      <alignment horizontal="left"/>
    </xf>
    <xf numFmtId="1" fontId="4" fillId="0" borderId="61" xfId="0" applyNumberFormat="1" applyFont="1" applyBorder="1" applyAlignment="1">
      <alignment horizontal="left"/>
    </xf>
    <xf numFmtId="1" fontId="4" fillId="0" borderId="62" xfId="0" applyNumberFormat="1" applyFont="1" applyBorder="1" applyAlignment="1">
      <alignment horizontal="left"/>
    </xf>
    <xf numFmtId="1" fontId="4" fillId="0" borderId="63" xfId="0" applyNumberFormat="1" applyFont="1" applyBorder="1" applyAlignment="1">
      <alignment horizontal="left"/>
    </xf>
    <xf numFmtId="1" fontId="4" fillId="0" borderId="46" xfId="0" applyNumberFormat="1" applyFont="1" applyFill="1" applyBorder="1" applyAlignment="1">
      <alignment horizontal="left"/>
    </xf>
    <xf numFmtId="1" fontId="4" fillId="0" borderId="47" xfId="0" applyNumberFormat="1" applyFont="1" applyFill="1" applyBorder="1" applyAlignment="1">
      <alignment horizontal="left"/>
    </xf>
    <xf numFmtId="1" fontId="4" fillId="0" borderId="48" xfId="0" applyNumberFormat="1" applyFont="1" applyFill="1" applyBorder="1" applyAlignment="1">
      <alignment horizontal="left"/>
    </xf>
    <xf numFmtId="0" fontId="4" fillId="0" borderId="84" xfId="0" applyFont="1" applyBorder="1" applyAlignment="1">
      <alignment horizontal="center" wrapText="1"/>
    </xf>
    <xf numFmtId="16" fontId="0" fillId="8" borderId="84" xfId="0" applyNumberFormat="1" applyFont="1" applyFill="1" applyBorder="1" applyAlignment="1">
      <alignment horizontal="center" wrapText="1"/>
    </xf>
    <xf numFmtId="16" fontId="0" fillId="8" borderId="85" xfId="0" applyNumberFormat="1" applyFont="1" applyFill="1" applyBorder="1" applyAlignment="1">
      <alignment horizontal="center" wrapText="1"/>
    </xf>
    <xf numFmtId="16" fontId="0" fillId="6" borderId="1" xfId="0" applyNumberFormat="1" applyFill="1" applyBorder="1" applyAlignment="1">
      <alignment horizontal="center" wrapText="1"/>
    </xf>
    <xf numFmtId="0" fontId="0" fillId="0" borderId="75" xfId="0" applyBorder="1" applyAlignment="1">
      <alignment horizontal="right" wrapText="1"/>
    </xf>
    <xf numFmtId="14" fontId="0" fillId="6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72" fillId="0" borderId="82" xfId="0" applyFont="1" applyBorder="1" applyAlignment="1">
      <alignment horizontal="center" vertical="center"/>
    </xf>
    <xf numFmtId="0" fontId="73" fillId="6" borderId="82" xfId="0" applyFont="1" applyFill="1" applyBorder="1" applyAlignment="1">
      <alignment horizontal="center" vertical="center"/>
    </xf>
    <xf numFmtId="0" fontId="50" fillId="4" borderId="0" xfId="0" applyFont="1" applyFill="1" applyBorder="1"/>
    <xf numFmtId="0" fontId="72" fillId="0" borderId="8" xfId="0" applyFont="1" applyBorder="1" applyAlignment="1">
      <alignment horizontal="center" vertical="center"/>
    </xf>
    <xf numFmtId="0" fontId="75" fillId="4" borderId="82" xfId="0" applyFont="1" applyFill="1" applyBorder="1" applyAlignment="1">
      <alignment horizontal="center" vertical="center"/>
    </xf>
    <xf numFmtId="0" fontId="76" fillId="4" borderId="82" xfId="0" applyFont="1" applyFill="1" applyBorder="1"/>
    <xf numFmtId="0" fontId="76" fillId="4" borderId="83" xfId="0" applyFont="1" applyFill="1" applyBorder="1"/>
    <xf numFmtId="0" fontId="78" fillId="0" borderId="12" xfId="0" applyFont="1" applyFill="1" applyBorder="1" applyAlignment="1">
      <alignment horizontal="center" vertical="center"/>
    </xf>
    <xf numFmtId="0" fontId="81" fillId="4" borderId="32" xfId="0" applyFont="1" applyFill="1" applyBorder="1" applyAlignment="1">
      <alignment horizontal="center" vertical="center"/>
    </xf>
    <xf numFmtId="0" fontId="82" fillId="4" borderId="30" xfId="0" applyFont="1" applyFill="1" applyBorder="1" applyAlignment="1">
      <alignment horizontal="center" vertical="center"/>
    </xf>
    <xf numFmtId="0" fontId="81" fillId="0" borderId="32" xfId="0" applyFont="1" applyBorder="1" applyAlignment="1">
      <alignment horizontal="center" vertical="center"/>
    </xf>
    <xf numFmtId="0" fontId="83" fillId="0" borderId="56" xfId="0" applyFont="1" applyBorder="1" applyAlignment="1">
      <alignment horizontal="center" vertical="center"/>
    </xf>
    <xf numFmtId="0" fontId="84" fillId="0" borderId="30" xfId="0" applyFont="1" applyBorder="1" applyAlignment="1">
      <alignment horizontal="center" vertical="center"/>
    </xf>
    <xf numFmtId="0" fontId="83" fillId="0" borderId="56" xfId="0" applyFont="1" applyBorder="1" applyAlignment="1">
      <alignment horizontal="left" vertical="center"/>
    </xf>
    <xf numFmtId="0" fontId="81" fillId="0" borderId="69" xfId="0" applyFont="1" applyBorder="1" applyAlignment="1">
      <alignment horizontal="center" vertical="center"/>
    </xf>
    <xf numFmtId="0" fontId="85" fillId="0" borderId="56" xfId="0" applyFont="1" applyBorder="1"/>
    <xf numFmtId="0" fontId="81" fillId="0" borderId="74" xfId="0" applyFont="1" applyBorder="1" applyAlignment="1">
      <alignment horizontal="center" vertical="center"/>
    </xf>
    <xf numFmtId="0" fontId="81" fillId="6" borderId="70" xfId="0" applyFont="1" applyFill="1" applyBorder="1" applyAlignment="1">
      <alignment horizontal="center" vertical="center"/>
    </xf>
    <xf numFmtId="0" fontId="83" fillId="6" borderId="56" xfId="0" applyFont="1" applyFill="1" applyBorder="1" applyAlignment="1">
      <alignment horizontal="center" vertical="center"/>
    </xf>
    <xf numFmtId="0" fontId="84" fillId="6" borderId="30" xfId="0" applyFont="1" applyFill="1" applyBorder="1" applyAlignment="1">
      <alignment horizontal="center" vertical="center"/>
    </xf>
    <xf numFmtId="0" fontId="81" fillId="6" borderId="32" xfId="0" applyFont="1" applyFill="1" applyBorder="1" applyAlignment="1">
      <alignment horizontal="center" vertical="center"/>
    </xf>
    <xf numFmtId="0" fontId="83" fillId="4" borderId="33" xfId="0" applyFont="1" applyFill="1" applyBorder="1" applyAlignment="1">
      <alignment horizontal="center" vertical="center"/>
    </xf>
    <xf numFmtId="0" fontId="86" fillId="4" borderId="27" xfId="0" applyFont="1" applyFill="1" applyBorder="1" applyAlignment="1">
      <alignment horizontal="center" vertical="center"/>
    </xf>
    <xf numFmtId="0" fontId="84" fillId="4" borderId="30" xfId="0" applyFont="1" applyFill="1" applyBorder="1" applyAlignment="1">
      <alignment horizontal="center" vertical="center"/>
    </xf>
    <xf numFmtId="0" fontId="81" fillId="4" borderId="30" xfId="0" applyFont="1" applyFill="1" applyBorder="1" applyAlignment="1">
      <alignment horizontal="center" vertical="center"/>
    </xf>
    <xf numFmtId="0" fontId="80" fillId="9" borderId="32" xfId="0" applyFont="1" applyFill="1" applyBorder="1" applyAlignment="1">
      <alignment horizontal="center" vertical="center"/>
    </xf>
    <xf numFmtId="0" fontId="85" fillId="4" borderId="57" xfId="0" applyFont="1" applyFill="1" applyBorder="1"/>
    <xf numFmtId="0" fontId="81" fillId="9" borderId="56" xfId="0" applyFont="1" applyFill="1" applyBorder="1" applyAlignment="1">
      <alignment horizontal="center" vertical="center"/>
    </xf>
    <xf numFmtId="0" fontId="80" fillId="4" borderId="33" xfId="0" applyFont="1" applyFill="1" applyBorder="1" applyAlignment="1">
      <alignment horizontal="center" vertical="center"/>
    </xf>
    <xf numFmtId="0" fontId="86" fillId="4" borderId="30" xfId="0" applyFont="1" applyFill="1" applyBorder="1" applyAlignment="1">
      <alignment horizontal="center" vertical="center"/>
    </xf>
    <xf numFmtId="0" fontId="80" fillId="4" borderId="27" xfId="0" applyFont="1" applyFill="1" applyBorder="1" applyAlignment="1">
      <alignment horizontal="left" vertical="center"/>
    </xf>
    <xf numFmtId="0" fontId="80" fillId="0" borderId="33" xfId="0" applyFont="1" applyBorder="1" applyAlignment="1">
      <alignment horizontal="center" vertical="center"/>
    </xf>
    <xf numFmtId="0" fontId="81" fillId="0" borderId="30" xfId="0" applyFont="1" applyBorder="1" applyAlignment="1">
      <alignment horizontal="center" vertical="center"/>
    </xf>
    <xf numFmtId="0" fontId="80" fillId="0" borderId="27" xfId="0" applyFont="1" applyBorder="1" applyAlignment="1">
      <alignment horizontal="center" vertical="center"/>
    </xf>
    <xf numFmtId="0" fontId="80" fillId="6" borderId="33" xfId="0" applyFont="1" applyFill="1" applyBorder="1" applyAlignment="1">
      <alignment horizontal="center" vertical="center"/>
    </xf>
    <xf numFmtId="0" fontId="81" fillId="6" borderId="30" xfId="0" applyFont="1" applyFill="1" applyBorder="1" applyAlignment="1">
      <alignment horizontal="center" vertical="center"/>
    </xf>
    <xf numFmtId="0" fontId="87" fillId="6" borderId="0" xfId="0" applyFont="1" applyFill="1"/>
    <xf numFmtId="0" fontId="80" fillId="6" borderId="27" xfId="0" applyFont="1" applyFill="1" applyBorder="1" applyAlignment="1">
      <alignment horizontal="center" vertical="center"/>
    </xf>
    <xf numFmtId="0" fontId="80" fillId="6" borderId="33" xfId="0" applyFont="1" applyFill="1" applyBorder="1"/>
    <xf numFmtId="0" fontId="80" fillId="6" borderId="27" xfId="0" applyFont="1" applyFill="1" applyBorder="1"/>
    <xf numFmtId="0" fontId="79" fillId="6" borderId="25" xfId="0" applyFont="1" applyFill="1" applyBorder="1" applyAlignment="1">
      <alignment horizontal="center" vertical="center"/>
    </xf>
    <xf numFmtId="0" fontId="88" fillId="6" borderId="12" xfId="0" applyFont="1" applyFill="1" applyBorder="1" applyAlignment="1">
      <alignment horizontal="center" vertical="center"/>
    </xf>
    <xf numFmtId="0" fontId="89" fillId="6" borderId="13" xfId="0" applyFont="1" applyFill="1" applyBorder="1" applyAlignment="1">
      <alignment horizontal="center" vertical="center"/>
    </xf>
    <xf numFmtId="0" fontId="90" fillId="6" borderId="12" xfId="0" applyFont="1" applyFill="1" applyBorder="1" applyAlignment="1">
      <alignment horizontal="center" vertical="center"/>
    </xf>
    <xf numFmtId="0" fontId="50" fillId="0" borderId="86" xfId="0" applyFont="1" applyBorder="1" applyAlignment="1">
      <alignment horizontal="center" wrapText="1"/>
    </xf>
    <xf numFmtId="0" fontId="0" fillId="0" borderId="86" xfId="0" applyBorder="1" applyAlignment="1">
      <alignment horizontal="right" wrapText="1"/>
    </xf>
    <xf numFmtId="0" fontId="0" fillId="4" borderId="66" xfId="0" applyFill="1" applyBorder="1" applyAlignment="1">
      <alignment horizontal="right" wrapText="1"/>
    </xf>
    <xf numFmtId="49" fontId="0" fillId="8" borderId="66" xfId="0" applyNumberFormat="1" applyFont="1" applyFill="1" applyBorder="1" applyAlignment="1">
      <alignment horizontal="center" wrapText="1"/>
    </xf>
    <xf numFmtId="0" fontId="50" fillId="6" borderId="75" xfId="0" applyFont="1" applyFill="1" applyBorder="1" applyAlignment="1">
      <alignment horizontal="center"/>
    </xf>
    <xf numFmtId="0" fontId="0" fillId="6" borderId="83" xfId="0" applyFill="1" applyBorder="1" applyAlignment="1">
      <alignment horizontal="center" wrapText="1"/>
    </xf>
    <xf numFmtId="0" fontId="26" fillId="4" borderId="83" xfId="0" applyFont="1" applyFill="1" applyBorder="1" applyAlignment="1">
      <alignment horizontal="right"/>
    </xf>
    <xf numFmtId="0" fontId="0" fillId="0" borderId="66" xfId="0" applyBorder="1" applyAlignment="1">
      <alignment horizontal="right"/>
    </xf>
    <xf numFmtId="16" fontId="0" fillId="6" borderId="66" xfId="0" applyNumberFormat="1" applyFill="1" applyBorder="1" applyAlignment="1">
      <alignment horizontal="right"/>
    </xf>
    <xf numFmtId="0" fontId="0" fillId="6" borderId="66" xfId="0" applyFill="1" applyBorder="1" applyAlignment="1">
      <alignment horizontal="right" wrapText="1"/>
    </xf>
    <xf numFmtId="0" fontId="0" fillId="4" borderId="66" xfId="0" applyFill="1" applyBorder="1"/>
    <xf numFmtId="16" fontId="50" fillId="6" borderId="88" xfId="0" applyNumberFormat="1" applyFont="1" applyFill="1" applyBorder="1" applyAlignment="1">
      <alignment horizontal="center" wrapText="1"/>
    </xf>
    <xf numFmtId="0" fontId="74" fillId="6" borderId="84" xfId="0" applyFont="1" applyFill="1" applyBorder="1" applyAlignment="1">
      <alignment horizontal="center" vertical="center"/>
    </xf>
    <xf numFmtId="0" fontId="50" fillId="6" borderId="89" xfId="0" applyFont="1" applyFill="1" applyBorder="1" applyAlignment="1">
      <alignment horizontal="center"/>
    </xf>
    <xf numFmtId="0" fontId="74" fillId="6" borderId="77" xfId="0" applyFont="1" applyFill="1" applyBorder="1" applyAlignment="1">
      <alignment horizontal="center" vertical="center"/>
    </xf>
    <xf numFmtId="16" fontId="50" fillId="6" borderId="66" xfId="0" applyNumberFormat="1" applyFont="1" applyFill="1" applyBorder="1"/>
    <xf numFmtId="0" fontId="91" fillId="6" borderId="31" xfId="0" applyFont="1" applyFill="1" applyBorder="1"/>
    <xf numFmtId="0" fontId="92" fillId="4" borderId="82" xfId="0" applyFont="1" applyFill="1" applyBorder="1" applyAlignment="1">
      <alignment horizontal="center" vertical="center"/>
    </xf>
    <xf numFmtId="16" fontId="50" fillId="4" borderId="86" xfId="0" applyNumberFormat="1" applyFont="1" applyFill="1" applyBorder="1"/>
    <xf numFmtId="0" fontId="93" fillId="4" borderId="31" xfId="0" applyFont="1" applyFill="1" applyBorder="1" applyAlignment="1">
      <alignment horizontal="center" vertical="center"/>
    </xf>
    <xf numFmtId="16" fontId="50" fillId="4" borderId="0" xfId="0" applyNumberFormat="1" applyFont="1" applyFill="1" applyBorder="1" applyAlignment="1">
      <alignment horizontal="right" wrapText="1"/>
    </xf>
    <xf numFmtId="0" fontId="72" fillId="4" borderId="31" xfId="0" applyFont="1" applyFill="1" applyBorder="1" applyAlignment="1">
      <alignment horizontal="center" vertical="center"/>
    </xf>
    <xf numFmtId="0" fontId="94" fillId="4" borderId="56" xfId="0" applyFont="1" applyFill="1" applyBorder="1" applyAlignment="1">
      <alignment horizontal="center" vertical="center"/>
    </xf>
    <xf numFmtId="0" fontId="76" fillId="4" borderId="87" xfId="0" applyFont="1" applyFill="1" applyBorder="1"/>
    <xf numFmtId="0" fontId="76" fillId="4" borderId="77" xfId="0" applyFont="1" applyFill="1" applyBorder="1"/>
    <xf numFmtId="0" fontId="75" fillId="4" borderId="30" xfId="0" applyFont="1" applyFill="1" applyBorder="1" applyAlignment="1">
      <alignment horizontal="center" vertical="center"/>
    </xf>
    <xf numFmtId="0" fontId="95" fillId="0" borderId="12" xfId="0" applyFont="1" applyFill="1" applyBorder="1" applyAlignment="1">
      <alignment horizontal="center" vertical="center"/>
    </xf>
    <xf numFmtId="0" fontId="96" fillId="6" borderId="82" xfId="0" applyFont="1" applyFill="1" applyBorder="1" applyAlignment="1">
      <alignment horizontal="center" vertical="center"/>
    </xf>
    <xf numFmtId="0" fontId="72" fillId="7" borderId="82" xfId="0" applyFont="1" applyFill="1" applyBorder="1" applyAlignment="1">
      <alignment horizontal="center" vertical="center"/>
    </xf>
    <xf numFmtId="0" fontId="92" fillId="6" borderId="82" xfId="0" applyFont="1" applyFill="1" applyBorder="1" applyAlignment="1">
      <alignment horizontal="center" vertical="center"/>
    </xf>
    <xf numFmtId="0" fontId="72" fillId="6" borderId="82" xfId="0" applyFont="1" applyFill="1" applyBorder="1" applyAlignment="1">
      <alignment horizontal="center" vertical="center"/>
    </xf>
    <xf numFmtId="0" fontId="96" fillId="4" borderId="82" xfId="0" applyFont="1" applyFill="1" applyBorder="1"/>
    <xf numFmtId="0" fontId="73" fillId="4" borderId="82" xfId="0" applyFont="1" applyFill="1" applyBorder="1" applyAlignment="1">
      <alignment horizontal="center" vertical="center"/>
    </xf>
    <xf numFmtId="0" fontId="97" fillId="4" borderId="84" xfId="0" applyFont="1" applyFill="1" applyBorder="1" applyAlignment="1">
      <alignment horizontal="center" vertical="center"/>
    </xf>
    <xf numFmtId="0" fontId="26" fillId="0" borderId="66" xfId="0" applyFont="1" applyBorder="1" applyAlignment="1">
      <alignment horizontal="center"/>
    </xf>
    <xf numFmtId="0" fontId="98" fillId="0" borderId="12" xfId="0" applyFont="1" applyBorder="1" applyAlignment="1">
      <alignment horizontal="center" vertical="center"/>
    </xf>
    <xf numFmtId="0" fontId="98" fillId="6" borderId="12" xfId="0" applyFont="1" applyFill="1" applyBorder="1" applyAlignment="1">
      <alignment horizontal="center" vertical="center"/>
    </xf>
    <xf numFmtId="0" fontId="77" fillId="4" borderId="12" xfId="0" applyFont="1" applyFill="1" applyBorder="1" applyAlignment="1">
      <alignment horizontal="center" vertical="center"/>
    </xf>
    <xf numFmtId="0" fontId="99" fillId="4" borderId="12" xfId="0" applyFont="1" applyFill="1" applyBorder="1" applyAlignment="1">
      <alignment horizontal="center" vertical="center"/>
    </xf>
    <xf numFmtId="0" fontId="99" fillId="6" borderId="12" xfId="0" applyFont="1" applyFill="1" applyBorder="1" applyAlignment="1">
      <alignment horizontal="center" vertical="center"/>
    </xf>
    <xf numFmtId="0" fontId="51" fillId="4" borderId="12" xfId="0" applyFont="1" applyFill="1" applyBorder="1" applyAlignment="1">
      <alignment horizontal="center" vertical="center"/>
    </xf>
    <xf numFmtId="0" fontId="98" fillId="4" borderId="12" xfId="0" applyFont="1" applyFill="1" applyBorder="1" applyAlignment="1">
      <alignment horizontal="center" vertical="center"/>
    </xf>
    <xf numFmtId="0" fontId="98" fillId="4" borderId="8" xfId="0" applyFont="1" applyFill="1" applyBorder="1" applyAlignment="1">
      <alignment horizontal="center" vertical="center"/>
    </xf>
    <xf numFmtId="0" fontId="51" fillId="6" borderId="12" xfId="0" applyFont="1" applyFill="1" applyBorder="1" applyAlignment="1">
      <alignment horizontal="center" vertical="center"/>
    </xf>
    <xf numFmtId="0" fontId="98" fillId="4" borderId="56" xfId="0" applyFont="1" applyFill="1" applyBorder="1" applyAlignment="1">
      <alignment horizontal="center" vertical="center"/>
    </xf>
    <xf numFmtId="0" fontId="98" fillId="3" borderId="56" xfId="0" applyFont="1" applyFill="1" applyBorder="1" applyAlignment="1">
      <alignment horizontal="center" vertical="center"/>
    </xf>
    <xf numFmtId="0" fontId="98" fillId="0" borderId="27" xfId="0" applyFont="1" applyFill="1" applyBorder="1" applyAlignment="1">
      <alignment horizontal="left" vertical="center"/>
    </xf>
    <xf numFmtId="0" fontId="98" fillId="2" borderId="56" xfId="0" applyFont="1" applyFill="1" applyBorder="1" applyAlignment="1">
      <alignment horizontal="center" vertical="center"/>
    </xf>
    <xf numFmtId="0" fontId="32" fillId="4" borderId="56" xfId="0" applyFont="1" applyFill="1" applyBorder="1"/>
    <xf numFmtId="0" fontId="100" fillId="4" borderId="49" xfId="0" applyFont="1" applyFill="1" applyBorder="1" applyAlignment="1">
      <alignment horizontal="center" vertical="center"/>
    </xf>
    <xf numFmtId="0" fontId="100" fillId="4" borderId="14" xfId="0" applyFont="1" applyFill="1" applyBorder="1" applyAlignment="1">
      <alignment horizontal="center" vertical="center"/>
    </xf>
    <xf numFmtId="0" fontId="100" fillId="4" borderId="33" xfId="0" applyFont="1" applyFill="1" applyBorder="1" applyAlignment="1">
      <alignment horizontal="center" vertical="center"/>
    </xf>
    <xf numFmtId="0" fontId="100" fillId="4" borderId="30" xfId="0" applyFont="1" applyFill="1" applyBorder="1" applyAlignment="1">
      <alignment horizontal="center" vertical="center"/>
    </xf>
    <xf numFmtId="0" fontId="32" fillId="0" borderId="58" xfId="0" applyFont="1" applyBorder="1"/>
    <xf numFmtId="0" fontId="32" fillId="0" borderId="59" xfId="0" applyFont="1" applyBorder="1"/>
    <xf numFmtId="0" fontId="32" fillId="0" borderId="0" xfId="0" applyFont="1"/>
    <xf numFmtId="0" fontId="101" fillId="0" borderId="68" xfId="0" applyFont="1" applyBorder="1"/>
    <xf numFmtId="0" fontId="101" fillId="6" borderId="67" xfId="0" applyFont="1" applyFill="1" applyBorder="1"/>
    <xf numFmtId="14" fontId="87" fillId="6" borderId="12" xfId="0" applyNumberFormat="1" applyFont="1" applyFill="1" applyBorder="1" applyAlignment="1">
      <alignment horizontal="center" wrapText="1"/>
    </xf>
    <xf numFmtId="1" fontId="87" fillId="6" borderId="12" xfId="0" applyNumberFormat="1" applyFont="1" applyFill="1" applyBorder="1" applyAlignment="1">
      <alignment horizontal="center" wrapText="1"/>
    </xf>
    <xf numFmtId="14" fontId="87" fillId="8" borderId="12" xfId="0" applyNumberFormat="1" applyFont="1" applyFill="1" applyBorder="1" applyAlignment="1">
      <alignment horizontal="right" vertical="center"/>
    </xf>
    <xf numFmtId="14" fontId="87" fillId="8" borderId="12" xfId="0" applyNumberFormat="1" applyFont="1" applyFill="1" applyBorder="1" applyAlignment="1">
      <alignment horizontal="center" vertical="center"/>
    </xf>
    <xf numFmtId="14" fontId="87" fillId="8" borderId="12" xfId="0" applyNumberFormat="1" applyFont="1" applyFill="1" applyBorder="1" applyAlignment="1">
      <alignment horizontal="left" vertical="center"/>
    </xf>
    <xf numFmtId="14" fontId="87" fillId="8" borderId="12" xfId="0" applyNumberFormat="1" applyFont="1" applyFill="1" applyBorder="1" applyAlignment="1">
      <alignment vertical="center"/>
    </xf>
    <xf numFmtId="14" fontId="87" fillId="4" borderId="12" xfId="0" applyNumberFormat="1" applyFont="1" applyFill="1" applyBorder="1" applyAlignment="1">
      <alignment vertical="center"/>
    </xf>
    <xf numFmtId="14" fontId="87" fillId="3" borderId="12" xfId="0" applyNumberFormat="1" applyFont="1" applyFill="1" applyBorder="1" applyAlignment="1">
      <alignment horizontal="center" vertical="center"/>
    </xf>
    <xf numFmtId="14" fontId="87" fillId="4" borderId="12" xfId="0" applyNumberFormat="1" applyFont="1" applyFill="1" applyBorder="1" applyAlignment="1">
      <alignment horizontal="left" vertical="center"/>
    </xf>
    <xf numFmtId="14" fontId="87" fillId="0" borderId="12" xfId="0" applyNumberFormat="1" applyFont="1" applyBorder="1" applyAlignment="1">
      <alignment vertical="center"/>
    </xf>
    <xf numFmtId="14" fontId="87" fillId="0" borderId="12" xfId="0" applyNumberFormat="1" applyFont="1" applyBorder="1" applyAlignment="1">
      <alignment horizontal="center" vertical="center"/>
    </xf>
    <xf numFmtId="14" fontId="87" fillId="0" borderId="12" xfId="0" applyNumberFormat="1" applyFont="1" applyBorder="1" applyAlignment="1">
      <alignment horizontal="left" vertical="center"/>
    </xf>
    <xf numFmtId="14" fontId="87" fillId="7" borderId="12" xfId="0" applyNumberFormat="1" applyFont="1" applyFill="1" applyBorder="1" applyAlignment="1">
      <alignment vertical="center"/>
    </xf>
    <xf numFmtId="14" fontId="87" fillId="7" borderId="12" xfId="0" applyNumberFormat="1" applyFont="1" applyFill="1" applyBorder="1" applyAlignment="1">
      <alignment horizontal="center" vertical="center"/>
    </xf>
    <xf numFmtId="14" fontId="87" fillId="7" borderId="12" xfId="0" applyNumberFormat="1" applyFont="1" applyFill="1" applyBorder="1" applyAlignment="1">
      <alignment horizontal="left" vertical="center"/>
    </xf>
    <xf numFmtId="14" fontId="87" fillId="6" borderId="12" xfId="0" applyNumberFormat="1" applyFont="1" applyFill="1" applyBorder="1" applyAlignment="1">
      <alignment vertical="center"/>
    </xf>
    <xf numFmtId="14" fontId="87" fillId="6" borderId="12" xfId="0" applyNumberFormat="1" applyFont="1" applyFill="1" applyBorder="1" applyAlignment="1">
      <alignment horizontal="center" vertical="center"/>
    </xf>
    <xf numFmtId="14" fontId="87" fillId="6" borderId="12" xfId="0" applyNumberFormat="1" applyFont="1" applyFill="1" applyBorder="1" applyAlignment="1">
      <alignment horizontal="left" vertical="center"/>
    </xf>
    <xf numFmtId="14" fontId="87" fillId="4" borderId="12" xfId="0" applyNumberFormat="1" applyFont="1" applyFill="1" applyBorder="1" applyAlignment="1">
      <alignment horizontal="center" vertical="center"/>
    </xf>
    <xf numFmtId="14" fontId="87" fillId="9" borderId="12" xfId="0" applyNumberFormat="1" applyFont="1" applyFill="1" applyBorder="1" applyAlignment="1">
      <alignment vertical="center"/>
    </xf>
    <xf numFmtId="14" fontId="87" fillId="9" borderId="12" xfId="0" applyNumberFormat="1" applyFont="1" applyFill="1" applyBorder="1" applyAlignment="1">
      <alignment horizontal="center" vertical="center"/>
    </xf>
    <xf numFmtId="14" fontId="87" fillId="3" borderId="12" xfId="0" applyNumberFormat="1" applyFont="1" applyFill="1" applyBorder="1" applyAlignment="1">
      <alignment horizontal="left" vertical="center"/>
    </xf>
    <xf numFmtId="14" fontId="87" fillId="4" borderId="14" xfId="0" applyNumberFormat="1" applyFont="1" applyFill="1" applyBorder="1" applyAlignment="1">
      <alignment vertical="center"/>
    </xf>
    <xf numFmtId="14" fontId="87" fillId="4" borderId="14" xfId="0" applyNumberFormat="1" applyFont="1" applyFill="1" applyBorder="1" applyAlignment="1">
      <alignment horizontal="center" vertical="center"/>
    </xf>
    <xf numFmtId="14" fontId="87" fillId="4" borderId="14" xfId="0" applyNumberFormat="1" applyFont="1" applyFill="1" applyBorder="1" applyAlignment="1">
      <alignment horizontal="left" vertical="center"/>
    </xf>
    <xf numFmtId="14" fontId="87" fillId="9" borderId="12" xfId="0" applyNumberFormat="1" applyFont="1" applyFill="1" applyBorder="1" applyAlignment="1">
      <alignment horizontal="left" vertical="center"/>
    </xf>
    <xf numFmtId="14" fontId="87" fillId="3" borderId="8" xfId="0" applyNumberFormat="1" applyFont="1" applyFill="1" applyBorder="1" applyAlignment="1">
      <alignment vertical="center"/>
    </xf>
    <xf numFmtId="14" fontId="87" fillId="3" borderId="8" xfId="0" applyNumberFormat="1" applyFont="1" applyFill="1" applyBorder="1" applyAlignment="1">
      <alignment horizontal="center" vertical="center"/>
    </xf>
    <xf numFmtId="14" fontId="87" fillId="3" borderId="8" xfId="0" applyNumberFormat="1" applyFont="1" applyFill="1" applyBorder="1" applyAlignment="1">
      <alignment horizontal="left" vertical="center"/>
    </xf>
    <xf numFmtId="14" fontId="87" fillId="4" borderId="15" xfId="0" applyNumberFormat="1" applyFont="1" applyFill="1" applyBorder="1" applyAlignment="1">
      <alignment vertical="center"/>
    </xf>
    <xf numFmtId="14" fontId="87" fillId="4" borderId="15" xfId="0" applyNumberFormat="1" applyFont="1" applyFill="1" applyBorder="1" applyAlignment="1">
      <alignment horizontal="center" vertical="center"/>
    </xf>
    <xf numFmtId="14" fontId="87" fillId="4" borderId="15" xfId="0" applyNumberFormat="1" applyFont="1" applyFill="1" applyBorder="1" applyAlignment="1">
      <alignment horizontal="left" vertical="center"/>
    </xf>
    <xf numFmtId="14" fontId="87" fillId="0" borderId="8" xfId="0" applyNumberFormat="1" applyFont="1" applyBorder="1" applyAlignment="1">
      <alignment vertical="center"/>
    </xf>
    <xf numFmtId="14" fontId="87" fillId="0" borderId="8" xfId="0" applyNumberFormat="1" applyFont="1" applyBorder="1" applyAlignment="1">
      <alignment horizontal="center" vertical="center"/>
    </xf>
    <xf numFmtId="14" fontId="87" fillId="0" borderId="8" xfId="0" applyNumberFormat="1" applyFont="1" applyBorder="1" applyAlignment="1">
      <alignment horizontal="left" vertical="center"/>
    </xf>
    <xf numFmtId="14" fontId="87" fillId="4" borderId="13" xfId="0" applyNumberFormat="1" applyFont="1" applyFill="1" applyBorder="1" applyAlignment="1">
      <alignment horizontal="left" vertical="center"/>
    </xf>
    <xf numFmtId="14" fontId="87" fillId="6" borderId="13" xfId="0" applyNumberFormat="1" applyFont="1" applyFill="1" applyBorder="1" applyAlignment="1">
      <alignment horizontal="left" vertical="center"/>
    </xf>
    <xf numFmtId="14" fontId="87" fillId="0" borderId="12" xfId="0" applyNumberFormat="1" applyFont="1" applyFill="1" applyBorder="1" applyAlignment="1">
      <alignment vertical="center"/>
    </xf>
    <xf numFmtId="14" fontId="87" fillId="0" borderId="12" xfId="0" applyNumberFormat="1" applyFont="1" applyFill="1" applyBorder="1" applyAlignment="1">
      <alignment horizontal="center" vertical="center"/>
    </xf>
    <xf numFmtId="14" fontId="87" fillId="0" borderId="13" xfId="0" applyNumberFormat="1" applyFont="1" applyFill="1" applyBorder="1" applyAlignment="1">
      <alignment horizontal="left" vertical="center"/>
    </xf>
    <xf numFmtId="14" fontId="87" fillId="3" borderId="12" xfId="0" applyNumberFormat="1" applyFont="1" applyFill="1" applyBorder="1" applyAlignment="1">
      <alignment vertical="center"/>
    </xf>
    <xf numFmtId="14" fontId="87" fillId="2" borderId="12" xfId="0" applyNumberFormat="1" applyFont="1" applyFill="1" applyBorder="1" applyAlignment="1">
      <alignment horizontal="center" vertical="center"/>
    </xf>
    <xf numFmtId="14" fontId="87" fillId="0" borderId="15" xfId="0" applyNumberFormat="1" applyFont="1" applyBorder="1" applyAlignment="1">
      <alignment vertical="center"/>
    </xf>
    <xf numFmtId="14" fontId="87" fillId="0" borderId="13" xfId="0" applyNumberFormat="1" applyFont="1" applyBorder="1" applyAlignment="1">
      <alignment horizontal="left" vertical="center"/>
    </xf>
    <xf numFmtId="14" fontId="87" fillId="2" borderId="3" xfId="0" applyNumberFormat="1" applyFont="1" applyFill="1" applyBorder="1" applyAlignment="1">
      <alignment vertical="center"/>
    </xf>
    <xf numFmtId="14" fontId="87" fillId="2" borderId="14" xfId="0" applyNumberFormat="1" applyFont="1" applyFill="1" applyBorder="1" applyAlignment="1">
      <alignment horizontal="center" vertical="center"/>
    </xf>
    <xf numFmtId="14" fontId="87" fillId="3" borderId="13" xfId="0" applyNumberFormat="1" applyFont="1" applyFill="1" applyBorder="1" applyAlignment="1">
      <alignment horizontal="left" vertical="center"/>
    </xf>
    <xf numFmtId="14" fontId="87" fillId="7" borderId="17" xfId="0" applyNumberFormat="1" applyFont="1" applyFill="1" applyBorder="1" applyAlignment="1">
      <alignment vertical="center"/>
    </xf>
    <xf numFmtId="14" fontId="87" fillId="7" borderId="18" xfId="0" applyNumberFormat="1" applyFont="1" applyFill="1" applyBorder="1" applyAlignment="1">
      <alignment horizontal="center" vertical="center"/>
    </xf>
    <xf numFmtId="14" fontId="87" fillId="7" borderId="13" xfId="0" applyNumberFormat="1" applyFont="1" applyFill="1" applyBorder="1" applyAlignment="1">
      <alignment horizontal="left" vertical="center"/>
    </xf>
    <xf numFmtId="14" fontId="87" fillId="6" borderId="17" xfId="0" applyNumberFormat="1" applyFont="1" applyFill="1" applyBorder="1" applyAlignment="1">
      <alignment vertical="center"/>
    </xf>
    <xf numFmtId="14" fontId="87" fillId="6" borderId="14" xfId="0" applyNumberFormat="1" applyFont="1" applyFill="1" applyBorder="1" applyAlignment="1">
      <alignment horizontal="center" vertical="center"/>
    </xf>
    <xf numFmtId="14" fontId="87" fillId="6" borderId="19" xfId="0" applyNumberFormat="1" applyFont="1" applyFill="1" applyBorder="1" applyAlignment="1">
      <alignment horizontal="left" vertical="center"/>
    </xf>
    <xf numFmtId="1" fontId="102" fillId="6" borderId="30" xfId="0" applyNumberFormat="1" applyFont="1" applyFill="1" applyBorder="1" applyAlignment="1">
      <alignment horizontal="center" wrapText="1"/>
    </xf>
    <xf numFmtId="14" fontId="102" fillId="6" borderId="30" xfId="0" applyNumberFormat="1" applyFont="1" applyFill="1" applyBorder="1" applyAlignment="1">
      <alignment horizontal="center" wrapText="1"/>
    </xf>
    <xf numFmtId="1" fontId="102" fillId="8" borderId="30" xfId="0" applyNumberFormat="1" applyFont="1" applyFill="1" applyBorder="1" applyAlignment="1">
      <alignment horizontal="center" vertical="center"/>
    </xf>
    <xf numFmtId="14" fontId="102" fillId="8" borderId="30" xfId="0" applyNumberFormat="1" applyFont="1" applyFill="1" applyBorder="1" applyAlignment="1">
      <alignment vertical="center"/>
    </xf>
    <xf numFmtId="14" fontId="102" fillId="8" borderId="30" xfId="0" applyNumberFormat="1" applyFont="1" applyFill="1" applyBorder="1" applyAlignment="1">
      <alignment horizontal="center" vertical="center"/>
    </xf>
    <xf numFmtId="14" fontId="102" fillId="8" borderId="30" xfId="0" applyNumberFormat="1" applyFont="1" applyFill="1" applyBorder="1" applyAlignment="1">
      <alignment horizontal="left" vertical="center"/>
    </xf>
    <xf numFmtId="1" fontId="102" fillId="4" borderId="30" xfId="0" applyNumberFormat="1" applyFont="1" applyFill="1" applyBorder="1" applyAlignment="1">
      <alignment horizontal="center" vertical="center"/>
    </xf>
    <xf numFmtId="14" fontId="102" fillId="4" borderId="30" xfId="0" applyNumberFormat="1" applyFont="1" applyFill="1" applyBorder="1" applyAlignment="1">
      <alignment vertical="center"/>
    </xf>
    <xf numFmtId="14" fontId="102" fillId="4" borderId="30" xfId="0" applyNumberFormat="1" applyFont="1" applyFill="1" applyBorder="1" applyAlignment="1">
      <alignment horizontal="center" vertical="center"/>
    </xf>
    <xf numFmtId="14" fontId="102" fillId="4" borderId="30" xfId="0" applyNumberFormat="1" applyFont="1" applyFill="1" applyBorder="1" applyAlignment="1">
      <alignment horizontal="left" vertical="center"/>
    </xf>
    <xf numFmtId="1" fontId="102" fillId="0" borderId="30" xfId="0" applyNumberFormat="1" applyFont="1" applyFill="1" applyBorder="1" applyAlignment="1">
      <alignment horizontal="center" vertical="center"/>
    </xf>
    <xf numFmtId="14" fontId="102" fillId="0" borderId="30" xfId="0" applyNumberFormat="1" applyFont="1" applyFill="1" applyBorder="1" applyAlignment="1">
      <alignment vertical="center"/>
    </xf>
    <xf numFmtId="14" fontId="102" fillId="0" borderId="30" xfId="0" applyNumberFormat="1" applyFont="1" applyFill="1" applyBorder="1" applyAlignment="1">
      <alignment horizontal="center" vertical="center"/>
    </xf>
    <xf numFmtId="14" fontId="102" fillId="0" borderId="30" xfId="0" applyNumberFormat="1" applyFont="1" applyFill="1" applyBorder="1" applyAlignment="1">
      <alignment horizontal="left" vertical="center"/>
    </xf>
    <xf numFmtId="1" fontId="102" fillId="6" borderId="30" xfId="0" applyNumberFormat="1" applyFont="1" applyFill="1" applyBorder="1" applyAlignment="1">
      <alignment horizontal="center" vertical="center"/>
    </xf>
    <xf numFmtId="14" fontId="102" fillId="6" borderId="30" xfId="0" applyNumberFormat="1" applyFont="1" applyFill="1" applyBorder="1" applyAlignment="1">
      <alignment vertical="center"/>
    </xf>
    <xf numFmtId="14" fontId="102" fillId="6" borderId="30" xfId="0" applyNumberFormat="1" applyFont="1" applyFill="1" applyBorder="1" applyAlignment="1">
      <alignment horizontal="center" vertical="center"/>
    </xf>
    <xf numFmtId="14" fontId="102" fillId="6" borderId="30" xfId="0" applyNumberFormat="1" applyFont="1" applyFill="1" applyBorder="1" applyAlignment="1">
      <alignment horizontal="left" vertical="center"/>
    </xf>
    <xf numFmtId="1" fontId="102" fillId="9" borderId="30" xfId="0" applyNumberFormat="1" applyFont="1" applyFill="1" applyBorder="1" applyAlignment="1">
      <alignment horizontal="center" vertical="center"/>
    </xf>
    <xf numFmtId="14" fontId="102" fillId="9" borderId="30" xfId="0" applyNumberFormat="1" applyFont="1" applyFill="1" applyBorder="1" applyAlignment="1">
      <alignment vertical="center"/>
    </xf>
    <xf numFmtId="14" fontId="102" fillId="9" borderId="30" xfId="0" applyNumberFormat="1" applyFont="1" applyFill="1" applyBorder="1" applyAlignment="1">
      <alignment horizontal="center" vertical="center"/>
    </xf>
    <xf numFmtId="14" fontId="102" fillId="4" borderId="31" xfId="0" applyNumberFormat="1" applyFont="1" applyFill="1" applyBorder="1" applyAlignment="1">
      <alignment horizontal="left" vertical="center"/>
    </xf>
    <xf numFmtId="14" fontId="102" fillId="0" borderId="31" xfId="0" applyNumberFormat="1" applyFont="1" applyFill="1" applyBorder="1" applyAlignment="1">
      <alignment horizontal="left" vertical="center"/>
    </xf>
    <xf numFmtId="14" fontId="102" fillId="6" borderId="31" xfId="0" applyNumberFormat="1" applyFont="1" applyFill="1" applyBorder="1" applyAlignment="1">
      <alignment horizontal="left" vertical="center"/>
    </xf>
    <xf numFmtId="1" fontId="102" fillId="4" borderId="11" xfId="0" applyNumberFormat="1" applyFont="1" applyFill="1" applyBorder="1" applyAlignment="1">
      <alignment horizontal="center" vertical="center"/>
    </xf>
    <xf numFmtId="14" fontId="102" fillId="4" borderId="14" xfId="0" applyNumberFormat="1" applyFont="1" applyFill="1" applyBorder="1" applyAlignment="1">
      <alignment vertical="center"/>
    </xf>
    <xf numFmtId="14" fontId="102" fillId="4" borderId="14" xfId="0" applyNumberFormat="1" applyFont="1" applyFill="1" applyBorder="1" applyAlignment="1">
      <alignment horizontal="center" vertical="center"/>
    </xf>
    <xf numFmtId="14" fontId="102" fillId="4" borderId="6" xfId="0" applyNumberFormat="1" applyFont="1" applyFill="1" applyBorder="1" applyAlignment="1">
      <alignment horizontal="left" vertical="center"/>
    </xf>
    <xf numFmtId="14" fontId="102" fillId="9" borderId="30" xfId="0" applyNumberFormat="1" applyFont="1" applyFill="1" applyBorder="1" applyAlignment="1">
      <alignment horizontal="left" vertical="center"/>
    </xf>
    <xf numFmtId="1" fontId="102" fillId="4" borderId="9" xfId="0" applyNumberFormat="1" applyFont="1" applyFill="1" applyBorder="1" applyAlignment="1">
      <alignment horizontal="center" vertical="center"/>
    </xf>
    <xf numFmtId="14" fontId="102" fillId="4" borderId="8" xfId="0" applyNumberFormat="1" applyFont="1" applyFill="1" applyBorder="1" applyAlignment="1">
      <alignment vertical="center"/>
    </xf>
    <xf numFmtId="14" fontId="102" fillId="4" borderId="8" xfId="0" applyNumberFormat="1" applyFont="1" applyFill="1" applyBorder="1" applyAlignment="1">
      <alignment horizontal="center" vertical="center"/>
    </xf>
    <xf numFmtId="1" fontId="102" fillId="4" borderId="24" xfId="0" applyNumberFormat="1" applyFont="1" applyFill="1" applyBorder="1" applyAlignment="1">
      <alignment horizontal="center" vertical="center"/>
    </xf>
    <xf numFmtId="14" fontId="102" fillId="4" borderId="15" xfId="0" applyNumberFormat="1" applyFont="1" applyFill="1" applyBorder="1" applyAlignment="1">
      <alignment vertical="center"/>
    </xf>
    <xf numFmtId="14" fontId="102" fillId="4" borderId="15" xfId="0" applyNumberFormat="1" applyFont="1" applyFill="1" applyBorder="1" applyAlignment="1">
      <alignment horizontal="center" vertical="center"/>
    </xf>
    <xf numFmtId="14" fontId="102" fillId="4" borderId="15" xfId="0" applyNumberFormat="1" applyFont="1" applyFill="1" applyBorder="1" applyAlignment="1">
      <alignment horizontal="left" vertical="center"/>
    </xf>
    <xf numFmtId="1" fontId="102" fillId="0" borderId="64" xfId="0" applyNumberFormat="1" applyFont="1" applyFill="1" applyBorder="1" applyAlignment="1">
      <alignment horizontal="center" vertical="center"/>
    </xf>
    <xf numFmtId="14" fontId="102" fillId="0" borderId="8" xfId="0" applyNumberFormat="1" applyFont="1" applyFill="1" applyBorder="1" applyAlignment="1">
      <alignment vertical="center"/>
    </xf>
    <xf numFmtId="14" fontId="102" fillId="0" borderId="8" xfId="0" applyNumberFormat="1" applyFont="1" applyFill="1" applyBorder="1" applyAlignment="1">
      <alignment horizontal="center" vertical="center"/>
    </xf>
    <xf numFmtId="14" fontId="102" fillId="0" borderId="8" xfId="0" applyNumberFormat="1" applyFont="1" applyFill="1" applyBorder="1" applyAlignment="1">
      <alignment horizontal="left" vertical="center"/>
    </xf>
    <xf numFmtId="1" fontId="102" fillId="0" borderId="56" xfId="0" applyNumberFormat="1" applyFont="1" applyFill="1" applyBorder="1" applyAlignment="1">
      <alignment horizontal="center" vertical="center"/>
    </xf>
    <xf numFmtId="1" fontId="102" fillId="0" borderId="27" xfId="0" applyNumberFormat="1" applyFont="1" applyFill="1" applyBorder="1" applyAlignment="1">
      <alignment horizontal="center" vertical="center"/>
    </xf>
    <xf numFmtId="1" fontId="102" fillId="6" borderId="27" xfId="0" applyNumberFormat="1" applyFont="1" applyFill="1" applyBorder="1" applyAlignment="1">
      <alignment horizontal="center" vertical="center"/>
    </xf>
    <xf numFmtId="1" fontId="102" fillId="4" borderId="27" xfId="0" applyNumberFormat="1" applyFont="1" applyFill="1" applyBorder="1" applyAlignment="1">
      <alignment horizontal="center" vertical="center"/>
    </xf>
    <xf numFmtId="0" fontId="103" fillId="9" borderId="30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/>
    </xf>
    <xf numFmtId="0" fontId="74" fillId="4" borderId="82" xfId="0" applyFont="1" applyFill="1" applyBorder="1" applyAlignment="1">
      <alignment horizontal="center" vertical="center"/>
    </xf>
    <xf numFmtId="0" fontId="96" fillId="4" borderId="82" xfId="0" applyFont="1" applyFill="1" applyBorder="1" applyAlignment="1">
      <alignment horizontal="center" vertical="center"/>
    </xf>
    <xf numFmtId="0" fontId="75" fillId="6" borderId="82" xfId="0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/>
    </xf>
    <xf numFmtId="0" fontId="80" fillId="6" borderId="90" xfId="0" applyFont="1" applyFill="1" applyBorder="1" applyAlignment="1">
      <alignment horizontal="center" wrapText="1"/>
    </xf>
    <xf numFmtId="0" fontId="6" fillId="4" borderId="91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37" fillId="0" borderId="92" xfId="0" applyFont="1" applyBorder="1"/>
    <xf numFmtId="0" fontId="23" fillId="4" borderId="90" xfId="0" applyFont="1" applyFill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100" fillId="4" borderId="93" xfId="0" applyFont="1" applyFill="1" applyBorder="1" applyAlignment="1">
      <alignment horizontal="center" vertical="center"/>
    </xf>
    <xf numFmtId="0" fontId="100" fillId="4" borderId="94" xfId="0" applyFont="1" applyFill="1" applyBorder="1" applyAlignment="1">
      <alignment horizontal="center" vertical="center"/>
    </xf>
    <xf numFmtId="0" fontId="80" fillId="8" borderId="87" xfId="0" applyFont="1" applyFill="1" applyBorder="1" applyAlignment="1">
      <alignment horizontal="center" vertical="center"/>
    </xf>
    <xf numFmtId="0" fontId="100" fillId="4" borderId="77" xfId="0" applyFont="1" applyFill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104" fillId="4" borderId="77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84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8" fillId="0" borderId="12" xfId="0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35" fillId="0" borderId="12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22" fillId="0" borderId="33" xfId="0" applyFont="1" applyFill="1" applyBorder="1" applyAlignment="1">
      <alignment horizontal="center" wrapText="1"/>
    </xf>
    <xf numFmtId="0" fontId="22" fillId="0" borderId="29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1" fontId="9" fillId="0" borderId="30" xfId="0" applyNumberFormat="1" applyFont="1" applyFill="1" applyBorder="1" applyAlignment="1">
      <alignment horizontal="center" wrapText="1"/>
    </xf>
    <xf numFmtId="0" fontId="43" fillId="0" borderId="30" xfId="0" applyFont="1" applyFill="1" applyBorder="1" applyAlignment="1">
      <alignment horizontal="center" wrapText="1"/>
    </xf>
    <xf numFmtId="1" fontId="4" fillId="0" borderId="43" xfId="0" applyNumberFormat="1" applyFont="1" applyFill="1" applyBorder="1" applyAlignment="1">
      <alignment horizontal="left"/>
    </xf>
    <xf numFmtId="1" fontId="4" fillId="0" borderId="44" xfId="0" applyNumberFormat="1" applyFont="1" applyFill="1" applyBorder="1" applyAlignment="1">
      <alignment horizontal="left"/>
    </xf>
    <xf numFmtId="1" fontId="4" fillId="0" borderId="45" xfId="0" applyNumberFormat="1" applyFont="1" applyFill="1" applyBorder="1" applyAlignment="1">
      <alignment horizontal="left"/>
    </xf>
    <xf numFmtId="1" fontId="4" fillId="0" borderId="43" xfId="0" applyNumberFormat="1" applyFont="1" applyBorder="1" applyAlignment="1">
      <alignment horizontal="left"/>
    </xf>
    <xf numFmtId="1" fontId="4" fillId="0" borderId="44" xfId="0" applyNumberFormat="1" applyFont="1" applyBorder="1" applyAlignment="1">
      <alignment horizontal="left"/>
    </xf>
    <xf numFmtId="1" fontId="4" fillId="0" borderId="45" xfId="0" applyNumberFormat="1" applyFont="1" applyBorder="1" applyAlignment="1">
      <alignment horizontal="left"/>
    </xf>
    <xf numFmtId="1" fontId="4" fillId="0" borderId="51" xfId="0" applyNumberFormat="1" applyFont="1" applyBorder="1" applyAlignment="1">
      <alignment horizontal="left"/>
    </xf>
    <xf numFmtId="1" fontId="4" fillId="0" borderId="52" xfId="0" applyNumberFormat="1" applyFont="1" applyBorder="1" applyAlignment="1">
      <alignment horizontal="left"/>
    </xf>
    <xf numFmtId="1" fontId="4" fillId="0" borderId="53" xfId="0" applyNumberFormat="1" applyFont="1" applyBorder="1" applyAlignment="1">
      <alignment horizontal="left"/>
    </xf>
    <xf numFmtId="1" fontId="4" fillId="0" borderId="34" xfId="0" applyNumberFormat="1" applyFont="1" applyBorder="1"/>
    <xf numFmtId="1" fontId="4" fillId="0" borderId="35" xfId="0" applyNumberFormat="1" applyFont="1" applyBorder="1"/>
    <xf numFmtId="1" fontId="4" fillId="0" borderId="36" xfId="0" applyNumberFormat="1" applyFont="1" applyBorder="1"/>
    <xf numFmtId="0" fontId="18" fillId="0" borderId="0" xfId="0" applyFont="1" applyBorder="1" applyAlignment="1">
      <alignment horizontal="left"/>
    </xf>
    <xf numFmtId="1" fontId="4" fillId="0" borderId="46" xfId="0" applyNumberFormat="1" applyFont="1" applyFill="1" applyBorder="1" applyAlignment="1">
      <alignment horizontal="left"/>
    </xf>
    <xf numFmtId="1" fontId="4" fillId="0" borderId="47" xfId="0" applyNumberFormat="1" applyFont="1" applyFill="1" applyBorder="1" applyAlignment="1">
      <alignment horizontal="left"/>
    </xf>
    <xf numFmtId="1" fontId="4" fillId="0" borderId="48" xfId="0" applyNumberFormat="1" applyFont="1" applyFill="1" applyBorder="1" applyAlignment="1">
      <alignment horizontal="left"/>
    </xf>
    <xf numFmtId="1" fontId="4" fillId="0" borderId="37" xfId="0" applyNumberFormat="1" applyFont="1" applyFill="1" applyBorder="1" applyAlignment="1">
      <alignment horizontal="left"/>
    </xf>
    <xf numFmtId="1" fontId="4" fillId="0" borderId="38" xfId="0" applyNumberFormat="1" applyFont="1" applyFill="1" applyBorder="1" applyAlignment="1">
      <alignment horizontal="left"/>
    </xf>
    <xf numFmtId="1" fontId="4" fillId="0" borderId="39" xfId="0" applyNumberFormat="1" applyFont="1" applyFill="1" applyBorder="1" applyAlignment="1">
      <alignment horizontal="left"/>
    </xf>
    <xf numFmtId="1" fontId="4" fillId="0" borderId="34" xfId="0" applyNumberFormat="1" applyFont="1" applyFill="1" applyBorder="1" applyAlignment="1">
      <alignment horizontal="left"/>
    </xf>
    <xf numFmtId="1" fontId="4" fillId="0" borderId="35" xfId="0" applyNumberFormat="1" applyFont="1" applyFill="1" applyBorder="1" applyAlignment="1">
      <alignment horizontal="left"/>
    </xf>
    <xf numFmtId="1" fontId="4" fillId="0" borderId="36" xfId="0" applyNumberFormat="1" applyFont="1" applyFill="1" applyBorder="1" applyAlignment="1">
      <alignment horizontal="left"/>
    </xf>
    <xf numFmtId="1" fontId="4" fillId="0" borderId="40" xfId="0" applyNumberFormat="1" applyFont="1" applyBorder="1" applyAlignment="1">
      <alignment horizontal="left"/>
    </xf>
    <xf numFmtId="1" fontId="4" fillId="0" borderId="41" xfId="0" applyNumberFormat="1" applyFont="1" applyBorder="1" applyAlignment="1">
      <alignment horizontal="left"/>
    </xf>
    <xf numFmtId="1" fontId="4" fillId="0" borderId="42" xfId="0" applyNumberFormat="1" applyFont="1" applyBorder="1" applyAlignment="1">
      <alignment horizontal="left"/>
    </xf>
    <xf numFmtId="0" fontId="4" fillId="4" borderId="96" xfId="0" applyFont="1" applyFill="1" applyBorder="1" applyAlignment="1">
      <alignment horizontal="left"/>
    </xf>
    <xf numFmtId="0" fontId="4" fillId="4" borderId="97" xfId="0" applyFont="1" applyFill="1" applyBorder="1" applyAlignment="1">
      <alignment horizontal="left"/>
    </xf>
    <xf numFmtId="0" fontId="4" fillId="4" borderId="98" xfId="0" applyFont="1" applyFill="1" applyBorder="1" applyAlignment="1">
      <alignment horizontal="left"/>
    </xf>
    <xf numFmtId="0" fontId="4" fillId="0" borderId="71" xfId="0" applyFont="1" applyBorder="1" applyAlignment="1">
      <alignment horizontal="left"/>
    </xf>
    <xf numFmtId="0" fontId="4" fillId="0" borderId="72" xfId="0" applyFont="1" applyBorder="1" applyAlignment="1">
      <alignment horizontal="left"/>
    </xf>
    <xf numFmtId="0" fontId="4" fillId="0" borderId="73" xfId="0" applyFont="1" applyBorder="1" applyAlignment="1">
      <alignment horizontal="left"/>
    </xf>
    <xf numFmtId="1" fontId="4" fillId="0" borderId="37" xfId="0" applyNumberFormat="1" applyFont="1" applyBorder="1" applyAlignment="1">
      <alignment horizontal="left"/>
    </xf>
    <xf numFmtId="1" fontId="4" fillId="0" borderId="38" xfId="0" applyNumberFormat="1" applyFont="1" applyBorder="1" applyAlignment="1">
      <alignment horizontal="left"/>
    </xf>
    <xf numFmtId="1" fontId="4" fillId="0" borderId="39" xfId="0" applyNumberFormat="1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4476B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6C0A"/>
      <color rgb="FF800080"/>
      <color rgb="FF8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1267</xdr:colOff>
      <xdr:row>2</xdr:row>
      <xdr:rowOff>422395</xdr:rowOff>
    </xdr:from>
    <xdr:to>
      <xdr:col>21</xdr:col>
      <xdr:colOff>0</xdr:colOff>
      <xdr:row>4</xdr:row>
      <xdr:rowOff>109904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07171" y="1536087"/>
          <a:ext cx="1024502" cy="31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700" i="0">
              <a:solidFill>
                <a:schemeClr val="accent3"/>
              </a:solidFill>
              <a:latin typeface="Arial" pitchFamily="34" charset="0"/>
              <a:cs typeface="Arial" pitchFamily="34" charset="0"/>
            </a:rPr>
            <a:t>AV-Friseurhandwerk</a:t>
          </a:r>
        </a:p>
        <a:p>
          <a:r>
            <a:rPr lang="de-DE" sz="800" i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AV-Orientierung</a:t>
          </a:r>
        </a:p>
      </xdr:txBody>
    </xdr:sp>
    <xdr:clientData/>
  </xdr:twoCellAnchor>
  <xdr:oneCellAnchor>
    <xdr:from>
      <xdr:col>15</xdr:col>
      <xdr:colOff>359019</xdr:colOff>
      <xdr:row>4</xdr:row>
      <xdr:rowOff>21981</xdr:rowOff>
    </xdr:from>
    <xdr:ext cx="184731" cy="264560"/>
    <xdr:sp macro="" textlink="">
      <xdr:nvSpPr>
        <xdr:cNvPr id="5" name="Textfeld 4"/>
        <xdr:cNvSpPr txBox="1"/>
      </xdr:nvSpPr>
      <xdr:spPr>
        <a:xfrm>
          <a:off x="5312019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0</xdr:col>
      <xdr:colOff>124559</xdr:colOff>
      <xdr:row>0</xdr:row>
      <xdr:rowOff>65944</xdr:rowOff>
    </xdr:from>
    <xdr:to>
      <xdr:col>7</xdr:col>
      <xdr:colOff>285751</xdr:colOff>
      <xdr:row>0</xdr:row>
      <xdr:rowOff>509845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559" y="65944"/>
          <a:ext cx="2476500" cy="443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V187"/>
  <sheetViews>
    <sheetView tabSelected="1" topLeftCell="L46" zoomScale="130" zoomScaleNormal="130" zoomScalePageLayoutView="130" workbookViewId="0">
      <selection activeCell="U63" sqref="U63"/>
    </sheetView>
  </sheetViews>
  <sheetFormatPr baseColWidth="10" defaultColWidth="10.7109375" defaultRowHeight="12.75" x14ac:dyDescent="0.2"/>
  <cols>
    <col min="1" max="1" width="8" style="1" customWidth="1"/>
    <col min="2" max="2" width="4.42578125" style="1" customWidth="1"/>
    <col min="3" max="3" width="4.28515625" customWidth="1"/>
    <col min="4" max="4" width="5.140625" customWidth="1"/>
    <col min="5" max="5" width="2.7109375" customWidth="1"/>
    <col min="6" max="6" width="8.7109375" customWidth="1"/>
    <col min="7" max="7" width="1.42578125" customWidth="1"/>
    <col min="8" max="8" width="8.7109375" customWidth="1"/>
    <col min="9" max="9" width="5.140625" customWidth="1"/>
    <col min="10" max="10" width="5.85546875" customWidth="1"/>
    <col min="11" max="11" width="0.42578125" hidden="1" customWidth="1"/>
    <col min="12" max="12" width="4.5703125" customWidth="1"/>
    <col min="13" max="13" width="0.85546875" customWidth="1"/>
    <col min="14" max="14" width="3.85546875" customWidth="1"/>
    <col min="15" max="15" width="2.7109375" customWidth="1"/>
    <col min="16" max="16" width="8.7109375" customWidth="1"/>
    <col min="17" max="17" width="1.42578125" customWidth="1"/>
    <col min="18" max="18" width="8.7109375" customWidth="1"/>
    <col min="19" max="19" width="11.140625" customWidth="1"/>
    <col min="20" max="20" width="5.42578125" customWidth="1"/>
    <col min="21" max="21" width="5.85546875" customWidth="1"/>
  </cols>
  <sheetData>
    <row r="1" spans="1:30" ht="42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71"/>
      <c r="S1" s="71"/>
      <c r="T1" s="120"/>
      <c r="U1" s="120"/>
      <c r="V1" s="68"/>
      <c r="W1" s="15"/>
      <c r="X1" s="15"/>
      <c r="Y1" s="15"/>
      <c r="Z1" s="15"/>
      <c r="AA1" s="15"/>
      <c r="AB1" s="15"/>
      <c r="AC1" s="15"/>
      <c r="AD1" s="15"/>
    </row>
    <row r="2" spans="1:30" ht="15.75" x14ac:dyDescent="0.25">
      <c r="A2" s="469" t="s">
        <v>14</v>
      </c>
      <c r="B2" s="470"/>
      <c r="C2" s="469"/>
      <c r="D2" s="469"/>
      <c r="E2" s="469"/>
      <c r="F2" s="469"/>
      <c r="G2" s="469"/>
      <c r="H2" s="469"/>
      <c r="I2" s="469"/>
      <c r="J2" s="469"/>
      <c r="K2" s="471"/>
      <c r="L2" s="472" t="s">
        <v>14</v>
      </c>
      <c r="M2" s="473"/>
      <c r="N2" s="473"/>
      <c r="O2" s="473"/>
      <c r="P2" s="473"/>
      <c r="Q2" s="473"/>
      <c r="R2" s="473"/>
      <c r="S2" s="473"/>
      <c r="T2" s="473"/>
      <c r="U2" s="473"/>
      <c r="V2" s="69"/>
      <c r="W2" s="15"/>
      <c r="X2" s="15"/>
      <c r="Y2" s="15"/>
      <c r="Z2" s="15"/>
      <c r="AA2" s="15"/>
      <c r="AB2" s="15"/>
      <c r="AC2" s="15"/>
      <c r="AD2" s="15"/>
    </row>
    <row r="3" spans="1:30" s="8" customFormat="1" ht="35.1" customHeight="1" x14ac:dyDescent="0.2">
      <c r="A3" s="18" t="s">
        <v>0</v>
      </c>
      <c r="B3" s="244"/>
      <c r="C3" s="474" t="s">
        <v>1</v>
      </c>
      <c r="D3" s="474"/>
      <c r="E3" s="475" t="s">
        <v>2</v>
      </c>
      <c r="F3" s="475"/>
      <c r="G3" s="475"/>
      <c r="H3" s="475"/>
      <c r="I3" s="476" t="s">
        <v>3</v>
      </c>
      <c r="J3" s="476"/>
      <c r="K3" s="477"/>
      <c r="L3" s="478" t="s">
        <v>5</v>
      </c>
      <c r="M3" s="479"/>
      <c r="N3" s="480"/>
      <c r="O3" s="481" t="s">
        <v>2</v>
      </c>
      <c r="P3" s="481"/>
      <c r="Q3" s="481"/>
      <c r="R3" s="481"/>
      <c r="S3" s="482" t="s">
        <v>13</v>
      </c>
      <c r="T3" s="482"/>
      <c r="U3" s="482"/>
      <c r="V3" s="70"/>
      <c r="W3" s="71"/>
      <c r="X3" s="71"/>
      <c r="Y3" s="71"/>
      <c r="Z3" s="71"/>
      <c r="AA3" s="71"/>
      <c r="AB3" s="71"/>
      <c r="AC3" s="71"/>
      <c r="AD3" s="71"/>
    </row>
    <row r="4" spans="1:30" s="12" customFormat="1" ht="15" customHeight="1" x14ac:dyDescent="0.2">
      <c r="A4" s="193">
        <v>45864</v>
      </c>
      <c r="B4" s="245"/>
      <c r="C4" s="19"/>
      <c r="D4" s="19"/>
      <c r="E4" s="20">
        <f>E5-1</f>
        <v>-3</v>
      </c>
      <c r="F4" s="353" t="s">
        <v>16</v>
      </c>
      <c r="G4" s="354" t="s">
        <v>4</v>
      </c>
      <c r="H4" s="353">
        <v>45862</v>
      </c>
      <c r="I4" s="21"/>
      <c r="J4" s="21"/>
      <c r="K4" s="34"/>
      <c r="L4" s="51"/>
      <c r="M4" s="43"/>
      <c r="N4" s="52"/>
      <c r="O4" s="406">
        <v>-3</v>
      </c>
      <c r="P4" s="407">
        <v>45856</v>
      </c>
      <c r="Q4" s="406" t="s">
        <v>4</v>
      </c>
      <c r="R4" s="407">
        <v>45862</v>
      </c>
      <c r="S4" s="53"/>
      <c r="T4" s="54"/>
      <c r="U4" s="54"/>
      <c r="V4" s="72"/>
      <c r="W4" s="73"/>
      <c r="X4" s="73"/>
      <c r="Y4" s="73"/>
      <c r="Z4" s="73"/>
      <c r="AA4" s="73"/>
      <c r="AB4" s="73"/>
      <c r="AC4" s="73"/>
      <c r="AD4" s="73"/>
    </row>
    <row r="5" spans="1:30" s="4" customFormat="1" ht="12.75" customHeight="1" x14ac:dyDescent="0.2">
      <c r="A5" s="192" t="s">
        <v>11</v>
      </c>
      <c r="B5" s="246"/>
      <c r="C5" s="22"/>
      <c r="D5" s="22"/>
      <c r="E5" s="23">
        <v>-2</v>
      </c>
      <c r="F5" s="355">
        <v>45863</v>
      </c>
      <c r="G5" s="356" t="s">
        <v>4</v>
      </c>
      <c r="H5" s="357">
        <v>45900</v>
      </c>
      <c r="I5" s="24"/>
      <c r="J5" s="24"/>
      <c r="K5" s="35"/>
      <c r="L5" s="55"/>
      <c r="M5" s="39"/>
      <c r="N5" s="39"/>
      <c r="O5" s="408">
        <v>-2</v>
      </c>
      <c r="P5" s="409">
        <v>45863</v>
      </c>
      <c r="Q5" s="410" t="s">
        <v>4</v>
      </c>
      <c r="R5" s="411">
        <v>45900</v>
      </c>
      <c r="S5" s="56"/>
      <c r="T5" s="56"/>
      <c r="U5" s="56"/>
      <c r="V5" s="15"/>
      <c r="W5" s="15"/>
      <c r="X5" s="15"/>
      <c r="Y5" s="15"/>
      <c r="Z5" s="15"/>
      <c r="AA5" s="15"/>
      <c r="AB5" s="15"/>
      <c r="AC5" s="15"/>
      <c r="AD5" s="15"/>
    </row>
    <row r="6" spans="1:30" s="4" customFormat="1" ht="12.75" customHeight="1" x14ac:dyDescent="0.2">
      <c r="A6" s="224" t="s">
        <v>15</v>
      </c>
      <c r="B6" s="298"/>
      <c r="C6" s="22"/>
      <c r="D6" s="22"/>
      <c r="E6" s="23">
        <f>E5+1</f>
        <v>-1</v>
      </c>
      <c r="F6" s="358">
        <v>45901</v>
      </c>
      <c r="G6" s="356" t="s">
        <v>4</v>
      </c>
      <c r="H6" s="357">
        <v>45907</v>
      </c>
      <c r="I6" s="24"/>
      <c r="J6" s="24"/>
      <c r="K6" s="455"/>
      <c r="L6" s="456"/>
      <c r="M6" s="464"/>
      <c r="N6" s="465" t="s">
        <v>35</v>
      </c>
      <c r="O6" s="408">
        <f>O5+1</f>
        <v>-1</v>
      </c>
      <c r="P6" s="409">
        <v>45901</v>
      </c>
      <c r="Q6" s="410" t="s">
        <v>4</v>
      </c>
      <c r="R6" s="411">
        <f>R5+7</f>
        <v>45907</v>
      </c>
      <c r="S6" s="56"/>
      <c r="T6" s="56"/>
      <c r="U6" s="56"/>
      <c r="V6" s="15"/>
      <c r="W6" s="15"/>
      <c r="X6" s="15"/>
      <c r="Y6" s="15"/>
      <c r="Z6" s="15"/>
      <c r="AA6" s="15"/>
      <c r="AB6" s="15"/>
      <c r="AC6" s="15"/>
      <c r="AD6" s="15"/>
    </row>
    <row r="7" spans="1:30" s="4" customFormat="1" x14ac:dyDescent="0.2">
      <c r="A7" s="191"/>
      <c r="B7" s="297"/>
      <c r="C7" s="133"/>
      <c r="D7" s="133"/>
      <c r="E7" s="134">
        <v>0</v>
      </c>
      <c r="F7" s="359">
        <v>45908</v>
      </c>
      <c r="G7" s="360" t="s">
        <v>4</v>
      </c>
      <c r="H7" s="361">
        <v>45914</v>
      </c>
      <c r="I7" s="135"/>
      <c r="J7" s="136"/>
      <c r="K7" s="137"/>
      <c r="L7" s="259"/>
      <c r="M7" s="260"/>
      <c r="N7" s="260"/>
      <c r="O7" s="412">
        <v>0</v>
      </c>
      <c r="P7" s="413">
        <f t="shared" ref="P7:P37" si="0">P6+7</f>
        <v>45908</v>
      </c>
      <c r="Q7" s="414" t="s">
        <v>4</v>
      </c>
      <c r="R7" s="415">
        <f t="shared" ref="R7:R37" si="1">R6+7</f>
        <v>45914</v>
      </c>
      <c r="S7" s="96"/>
      <c r="T7" s="96"/>
      <c r="U7" s="96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2">
      <c r="A8" s="2"/>
      <c r="B8" s="296"/>
      <c r="C8" s="25"/>
      <c r="D8" s="25"/>
      <c r="E8" s="26">
        <f t="shared" ref="E8:E39" si="2">E7+1</f>
        <v>1</v>
      </c>
      <c r="F8" s="362">
        <v>45915</v>
      </c>
      <c r="G8" s="363" t="s">
        <v>4</v>
      </c>
      <c r="H8" s="364">
        <v>45921</v>
      </c>
      <c r="I8" s="27"/>
      <c r="J8" s="38"/>
      <c r="K8" s="41"/>
      <c r="L8" s="261"/>
      <c r="M8" s="262"/>
      <c r="N8" s="263"/>
      <c r="O8" s="416">
        <f t="shared" ref="O8:O38" si="3">O7+1</f>
        <v>1</v>
      </c>
      <c r="P8" s="417">
        <f t="shared" si="0"/>
        <v>45915</v>
      </c>
      <c r="Q8" s="418" t="s">
        <v>4</v>
      </c>
      <c r="R8" s="419">
        <f t="shared" si="1"/>
        <v>45921</v>
      </c>
      <c r="S8" s="50"/>
      <c r="T8" s="50"/>
      <c r="U8" s="50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2">
      <c r="A9" s="194" t="s">
        <v>7</v>
      </c>
      <c r="B9" s="295"/>
      <c r="C9" s="25"/>
      <c r="D9" s="25"/>
      <c r="E9" s="26">
        <f t="shared" si="2"/>
        <v>2</v>
      </c>
      <c r="F9" s="362">
        <f t="shared" ref="F9:F37" si="4">F8+7</f>
        <v>45922</v>
      </c>
      <c r="G9" s="363" t="s">
        <v>4</v>
      </c>
      <c r="H9" s="364">
        <f t="shared" ref="H9:H37" si="5">H8+7</f>
        <v>45928</v>
      </c>
      <c r="I9" s="27"/>
      <c r="J9" s="38"/>
      <c r="K9" s="42"/>
      <c r="L9" s="261"/>
      <c r="M9" s="262"/>
      <c r="N9" s="263"/>
      <c r="O9" s="416">
        <f t="shared" si="3"/>
        <v>2</v>
      </c>
      <c r="P9" s="417">
        <f t="shared" si="0"/>
        <v>45922</v>
      </c>
      <c r="Q9" s="418" t="s">
        <v>4</v>
      </c>
      <c r="R9" s="419">
        <f t="shared" si="1"/>
        <v>45928</v>
      </c>
      <c r="S9" s="50"/>
      <c r="T9" s="50"/>
      <c r="U9" s="50"/>
      <c r="V9" s="15"/>
      <c r="W9" s="15"/>
      <c r="X9" s="15"/>
      <c r="Y9" s="15"/>
      <c r="Z9" s="15"/>
      <c r="AA9" s="15"/>
      <c r="AB9" s="15"/>
      <c r="AC9" s="15"/>
      <c r="AD9" s="15"/>
    </row>
    <row r="10" spans="1:30" x14ac:dyDescent="0.2">
      <c r="A10" s="195">
        <v>45202</v>
      </c>
      <c r="B10" s="247"/>
      <c r="C10" s="25"/>
      <c r="D10" s="25"/>
      <c r="E10" s="26">
        <f t="shared" si="2"/>
        <v>3</v>
      </c>
      <c r="F10" s="362">
        <f t="shared" si="4"/>
        <v>45929</v>
      </c>
      <c r="G10" s="363" t="s">
        <v>4</v>
      </c>
      <c r="H10" s="364">
        <f t="shared" si="5"/>
        <v>45935</v>
      </c>
      <c r="I10" s="27"/>
      <c r="J10" s="229"/>
      <c r="K10" s="40"/>
      <c r="L10" s="261"/>
      <c r="M10" s="264"/>
      <c r="N10" s="263"/>
      <c r="O10" s="416">
        <f t="shared" si="3"/>
        <v>3</v>
      </c>
      <c r="P10" s="417">
        <f t="shared" si="0"/>
        <v>45929</v>
      </c>
      <c r="Q10" s="418" t="s">
        <v>4</v>
      </c>
      <c r="R10" s="419">
        <f t="shared" si="1"/>
        <v>45935</v>
      </c>
      <c r="S10" s="50"/>
      <c r="T10" s="50"/>
      <c r="U10" s="50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x14ac:dyDescent="0.2">
      <c r="A11" s="196"/>
      <c r="B11" s="251"/>
      <c r="C11" s="452" t="s">
        <v>47</v>
      </c>
      <c r="D11" s="255" t="s">
        <v>48</v>
      </c>
      <c r="E11" s="26">
        <f t="shared" si="2"/>
        <v>4</v>
      </c>
      <c r="F11" s="362">
        <f t="shared" si="4"/>
        <v>45936</v>
      </c>
      <c r="G11" s="363" t="s">
        <v>4</v>
      </c>
      <c r="H11" s="364">
        <f t="shared" si="5"/>
        <v>45942</v>
      </c>
      <c r="I11" s="330" t="s">
        <v>24</v>
      </c>
      <c r="J11" s="229" t="s">
        <v>25</v>
      </c>
      <c r="K11" s="139"/>
      <c r="L11" s="265"/>
      <c r="M11" s="266"/>
      <c r="N11" s="263"/>
      <c r="O11" s="416">
        <f t="shared" si="3"/>
        <v>4</v>
      </c>
      <c r="P11" s="417">
        <f t="shared" si="0"/>
        <v>45936</v>
      </c>
      <c r="Q11" s="418" t="s">
        <v>4</v>
      </c>
      <c r="R11" s="419">
        <f t="shared" si="1"/>
        <v>45942</v>
      </c>
      <c r="S11" s="50"/>
      <c r="T11" s="50"/>
      <c r="U11" s="50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x14ac:dyDescent="0.2">
      <c r="A12" s="197"/>
      <c r="B12" s="251"/>
      <c r="C12" s="452" t="s">
        <v>47</v>
      </c>
      <c r="D12" s="255" t="s">
        <v>48</v>
      </c>
      <c r="E12" s="26">
        <f t="shared" si="2"/>
        <v>5</v>
      </c>
      <c r="F12" s="362">
        <f t="shared" si="4"/>
        <v>45943</v>
      </c>
      <c r="G12" s="363" t="s">
        <v>4</v>
      </c>
      <c r="H12" s="364">
        <f t="shared" si="5"/>
        <v>45949</v>
      </c>
      <c r="I12" s="330" t="s">
        <v>24</v>
      </c>
      <c r="J12" s="229" t="s">
        <v>25</v>
      </c>
      <c r="K12" s="139"/>
      <c r="L12" s="267"/>
      <c r="M12" s="262"/>
      <c r="N12" s="263"/>
      <c r="O12" s="416">
        <f t="shared" si="3"/>
        <v>5</v>
      </c>
      <c r="P12" s="417">
        <f t="shared" si="0"/>
        <v>45943</v>
      </c>
      <c r="Q12" s="418" t="s">
        <v>4</v>
      </c>
      <c r="R12" s="419">
        <f t="shared" si="1"/>
        <v>45949</v>
      </c>
      <c r="S12" s="50"/>
      <c r="T12" s="50"/>
      <c r="U12" s="50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8" customHeight="1" x14ac:dyDescent="0.2">
      <c r="A13" s="198" t="s">
        <v>17</v>
      </c>
      <c r="B13" s="306"/>
      <c r="C13" s="307" t="s">
        <v>47</v>
      </c>
      <c r="D13" s="454" t="s">
        <v>48</v>
      </c>
      <c r="E13" s="149">
        <f t="shared" si="2"/>
        <v>6</v>
      </c>
      <c r="F13" s="365">
        <f t="shared" si="4"/>
        <v>45950</v>
      </c>
      <c r="G13" s="366" t="s">
        <v>4</v>
      </c>
      <c r="H13" s="367">
        <f t="shared" si="5"/>
        <v>45956</v>
      </c>
      <c r="I13" s="331" t="s">
        <v>24</v>
      </c>
      <c r="J13" s="100" t="s">
        <v>25</v>
      </c>
      <c r="K13" s="150"/>
      <c r="L13" s="268"/>
      <c r="M13" s="269"/>
      <c r="N13" s="270"/>
      <c r="O13" s="420">
        <f t="shared" si="3"/>
        <v>6</v>
      </c>
      <c r="P13" s="421">
        <f t="shared" si="0"/>
        <v>45950</v>
      </c>
      <c r="Q13" s="422" t="s">
        <v>4</v>
      </c>
      <c r="R13" s="423">
        <f t="shared" si="1"/>
        <v>45956</v>
      </c>
      <c r="S13" s="48"/>
      <c r="T13" s="48"/>
      <c r="U13" s="48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15" customFormat="1" ht="14.25" customHeight="1" x14ac:dyDescent="0.2">
      <c r="A14" s="152" t="s">
        <v>18</v>
      </c>
      <c r="B14" s="308"/>
      <c r="C14" s="309" t="s">
        <v>47</v>
      </c>
      <c r="D14" s="454" t="s">
        <v>48</v>
      </c>
      <c r="E14" s="123">
        <f t="shared" si="2"/>
        <v>7</v>
      </c>
      <c r="F14" s="368">
        <f t="shared" si="4"/>
        <v>45957</v>
      </c>
      <c r="G14" s="369" t="s">
        <v>4</v>
      </c>
      <c r="H14" s="370">
        <f t="shared" si="5"/>
        <v>45963</v>
      </c>
      <c r="I14" s="331" t="s">
        <v>24</v>
      </c>
      <c r="J14" s="100" t="s">
        <v>25</v>
      </c>
      <c r="K14" s="150"/>
      <c r="L14" s="271"/>
      <c r="M14" s="269"/>
      <c r="N14" s="270"/>
      <c r="O14" s="420">
        <f t="shared" si="3"/>
        <v>7</v>
      </c>
      <c r="P14" s="421">
        <f>P13+7</f>
        <v>45957</v>
      </c>
      <c r="Q14" s="422" t="s">
        <v>4</v>
      </c>
      <c r="R14" s="423">
        <f t="shared" si="1"/>
        <v>45963</v>
      </c>
      <c r="S14" s="48"/>
      <c r="T14" s="48"/>
      <c r="U14" s="48"/>
    </row>
    <row r="15" spans="1:30" s="15" customFormat="1" x14ac:dyDescent="0.2">
      <c r="A15" s="199"/>
      <c r="B15" s="253"/>
      <c r="C15" s="452" t="s">
        <v>47</v>
      </c>
      <c r="D15" s="255" t="s">
        <v>48</v>
      </c>
      <c r="E15" s="85">
        <f t="shared" si="2"/>
        <v>8</v>
      </c>
      <c r="F15" s="359">
        <f t="shared" si="4"/>
        <v>45964</v>
      </c>
      <c r="G15" s="371" t="s">
        <v>4</v>
      </c>
      <c r="H15" s="361">
        <f t="shared" si="5"/>
        <v>45970</v>
      </c>
      <c r="I15" s="330" t="s">
        <v>24</v>
      </c>
      <c r="J15" s="229" t="s">
        <v>25</v>
      </c>
      <c r="K15" s="151"/>
      <c r="L15" s="272"/>
      <c r="M15" s="273"/>
      <c r="N15" s="274"/>
      <c r="O15" s="412">
        <f t="shared" si="3"/>
        <v>8</v>
      </c>
      <c r="P15" s="413">
        <f t="shared" si="0"/>
        <v>45964</v>
      </c>
      <c r="Q15" s="414" t="s">
        <v>4</v>
      </c>
      <c r="R15" s="415">
        <f t="shared" si="1"/>
        <v>45970</v>
      </c>
      <c r="S15" s="96"/>
      <c r="T15" s="96"/>
      <c r="U15" s="96"/>
    </row>
    <row r="16" spans="1:30" s="16" customFormat="1" x14ac:dyDescent="0.2">
      <c r="A16" s="200"/>
      <c r="B16" s="256" t="s">
        <v>49</v>
      </c>
      <c r="C16" s="452" t="s">
        <v>47</v>
      </c>
      <c r="D16" s="255" t="s">
        <v>48</v>
      </c>
      <c r="E16" s="103">
        <f>E15+1</f>
        <v>9</v>
      </c>
      <c r="F16" s="372">
        <f>F15+7</f>
        <v>45971</v>
      </c>
      <c r="G16" s="373" t="s">
        <v>4</v>
      </c>
      <c r="H16" s="374">
        <f>H15+7</f>
        <v>45977</v>
      </c>
      <c r="I16" s="330" t="s">
        <v>24</v>
      </c>
      <c r="J16" s="229" t="s">
        <v>25</v>
      </c>
      <c r="K16" s="139"/>
      <c r="L16" s="272"/>
      <c r="M16" s="273"/>
      <c r="N16" s="275"/>
      <c r="O16" s="412">
        <f t="shared" si="3"/>
        <v>9</v>
      </c>
      <c r="P16" s="413">
        <f t="shared" si="0"/>
        <v>45971</v>
      </c>
      <c r="Q16" s="414" t="s">
        <v>4</v>
      </c>
      <c r="R16" s="415">
        <f t="shared" si="1"/>
        <v>45977</v>
      </c>
      <c r="S16" s="96"/>
      <c r="T16" s="96"/>
      <c r="U16" s="96"/>
      <c r="V16" s="15"/>
      <c r="W16" s="15"/>
      <c r="X16" s="15"/>
      <c r="Y16" s="15"/>
      <c r="Z16" s="15"/>
      <c r="AA16" s="15"/>
      <c r="AB16" s="15"/>
      <c r="AC16" s="15"/>
      <c r="AD16" s="15"/>
    </row>
    <row r="17" spans="1:1452" s="16" customFormat="1" x14ac:dyDescent="0.2">
      <c r="A17" s="201"/>
      <c r="B17" s="256" t="s">
        <v>49</v>
      </c>
      <c r="C17" s="452" t="s">
        <v>47</v>
      </c>
      <c r="D17" s="255" t="s">
        <v>48</v>
      </c>
      <c r="E17" s="85">
        <f t="shared" si="2"/>
        <v>10</v>
      </c>
      <c r="F17" s="359">
        <f t="shared" si="4"/>
        <v>45978</v>
      </c>
      <c r="G17" s="371" t="s">
        <v>4</v>
      </c>
      <c r="H17" s="361">
        <f t="shared" si="5"/>
        <v>45984</v>
      </c>
      <c r="I17" s="330" t="s">
        <v>24</v>
      </c>
      <c r="J17" s="229" t="s">
        <v>25</v>
      </c>
      <c r="K17" s="139"/>
      <c r="L17" s="276"/>
      <c r="M17" s="277"/>
      <c r="N17" s="278"/>
      <c r="O17" s="424">
        <f t="shared" si="3"/>
        <v>10</v>
      </c>
      <c r="P17" s="425">
        <f t="shared" si="0"/>
        <v>45978</v>
      </c>
      <c r="Q17" s="426" t="s">
        <v>4</v>
      </c>
      <c r="R17" s="427">
        <f t="shared" si="1"/>
        <v>45984</v>
      </c>
      <c r="S17" s="96"/>
      <c r="T17" s="106"/>
      <c r="U17" s="96"/>
      <c r="V17" s="15"/>
      <c r="W17" s="15"/>
      <c r="X17" s="15"/>
      <c r="Y17" s="15"/>
      <c r="Z17" s="15"/>
      <c r="AA17" s="15"/>
      <c r="AB17" s="15"/>
      <c r="AC17" s="15"/>
      <c r="AD17" s="15"/>
    </row>
    <row r="18" spans="1:1452" x14ac:dyDescent="0.2">
      <c r="A18" s="202"/>
      <c r="B18" s="256" t="s">
        <v>49</v>
      </c>
      <c r="C18" s="452" t="s">
        <v>47</v>
      </c>
      <c r="D18" s="255" t="s">
        <v>48</v>
      </c>
      <c r="E18" s="85">
        <f t="shared" si="2"/>
        <v>11</v>
      </c>
      <c r="F18" s="359">
        <f t="shared" si="4"/>
        <v>45985</v>
      </c>
      <c r="G18" s="371" t="s">
        <v>4</v>
      </c>
      <c r="H18" s="361">
        <f t="shared" si="5"/>
        <v>45991</v>
      </c>
      <c r="I18" s="330" t="s">
        <v>24</v>
      </c>
      <c r="J18" s="229" t="s">
        <v>25</v>
      </c>
      <c r="K18" s="139"/>
      <c r="L18" s="279"/>
      <c r="M18" s="280"/>
      <c r="N18" s="281"/>
      <c r="O18" s="412">
        <f t="shared" si="3"/>
        <v>11</v>
      </c>
      <c r="P18" s="413">
        <f t="shared" si="0"/>
        <v>45985</v>
      </c>
      <c r="Q18" s="414" t="s">
        <v>4</v>
      </c>
      <c r="R18" s="427">
        <f t="shared" si="1"/>
        <v>45991</v>
      </c>
      <c r="S18" s="84"/>
      <c r="T18" s="95"/>
      <c r="U18" s="96"/>
      <c r="V18" s="15"/>
      <c r="W18" s="15"/>
      <c r="X18" s="15"/>
      <c r="Y18" s="15"/>
      <c r="Z18" s="15"/>
      <c r="AA18" s="15"/>
      <c r="AB18" s="15"/>
      <c r="AC18" s="15"/>
      <c r="AD18" s="15"/>
    </row>
    <row r="19" spans="1:1452" x14ac:dyDescent="0.2">
      <c r="A19" s="197"/>
      <c r="B19" s="256" t="s">
        <v>49</v>
      </c>
      <c r="C19" s="452" t="s">
        <v>47</v>
      </c>
      <c r="D19" s="255" t="s">
        <v>48</v>
      </c>
      <c r="E19" s="26">
        <f t="shared" si="2"/>
        <v>12</v>
      </c>
      <c r="F19" s="362">
        <f t="shared" si="4"/>
        <v>45992</v>
      </c>
      <c r="G19" s="363" t="s">
        <v>4</v>
      </c>
      <c r="H19" s="364">
        <f t="shared" si="5"/>
        <v>45998</v>
      </c>
      <c r="I19" s="330" t="s">
        <v>24</v>
      </c>
      <c r="J19" s="229" t="s">
        <v>25</v>
      </c>
      <c r="K19" s="139"/>
      <c r="L19" s="282"/>
      <c r="M19" s="283"/>
      <c r="N19" s="284"/>
      <c r="O19" s="416">
        <f t="shared" si="3"/>
        <v>12</v>
      </c>
      <c r="P19" s="417">
        <f t="shared" si="0"/>
        <v>45992</v>
      </c>
      <c r="Q19" s="418" t="s">
        <v>4</v>
      </c>
      <c r="R19" s="428">
        <f t="shared" si="1"/>
        <v>45998</v>
      </c>
      <c r="S19" s="46"/>
      <c r="T19" s="44"/>
      <c r="U19" s="50"/>
      <c r="V19" s="15"/>
      <c r="W19" s="15"/>
      <c r="X19" s="15"/>
      <c r="Y19" s="15"/>
      <c r="Z19" s="15"/>
      <c r="AA19" s="15"/>
      <c r="AB19" s="15"/>
      <c r="AC19" s="15"/>
      <c r="AD19" s="15"/>
    </row>
    <row r="20" spans="1:1452" x14ac:dyDescent="0.2">
      <c r="A20" s="194" t="s">
        <v>7</v>
      </c>
      <c r="B20" s="257"/>
      <c r="C20" s="452" t="s">
        <v>47</v>
      </c>
      <c r="D20" s="255" t="s">
        <v>48</v>
      </c>
      <c r="E20" s="26">
        <f t="shared" si="2"/>
        <v>13</v>
      </c>
      <c r="F20" s="362">
        <f t="shared" si="4"/>
        <v>45999</v>
      </c>
      <c r="G20" s="363" t="s">
        <v>4</v>
      </c>
      <c r="H20" s="364">
        <f t="shared" si="5"/>
        <v>46005</v>
      </c>
      <c r="I20" s="330" t="s">
        <v>24</v>
      </c>
      <c r="J20" s="229" t="s">
        <v>25</v>
      </c>
      <c r="K20" s="139"/>
      <c r="L20" s="282"/>
      <c r="M20" s="283"/>
      <c r="N20" s="284"/>
      <c r="O20" s="416">
        <f t="shared" si="3"/>
        <v>13</v>
      </c>
      <c r="P20" s="417">
        <f t="shared" si="0"/>
        <v>45999</v>
      </c>
      <c r="Q20" s="418" t="s">
        <v>4</v>
      </c>
      <c r="R20" s="428">
        <f t="shared" si="1"/>
        <v>46005</v>
      </c>
      <c r="S20" s="49"/>
      <c r="T20" s="44"/>
      <c r="U20" s="50"/>
      <c r="V20" s="15"/>
      <c r="W20" s="15"/>
      <c r="X20" s="15"/>
      <c r="Y20" s="15"/>
      <c r="Z20" s="15"/>
      <c r="AA20" s="15"/>
      <c r="AB20" s="15"/>
      <c r="AC20" s="15"/>
      <c r="AD20" s="15"/>
    </row>
    <row r="21" spans="1:1452" x14ac:dyDescent="0.2">
      <c r="A21" s="203" t="s">
        <v>12</v>
      </c>
      <c r="B21" s="254"/>
      <c r="C21" s="452" t="s">
        <v>47</v>
      </c>
      <c r="D21" s="255" t="s">
        <v>48</v>
      </c>
      <c r="E21" s="26">
        <f t="shared" si="2"/>
        <v>14</v>
      </c>
      <c r="F21" s="362">
        <f t="shared" si="4"/>
        <v>46006</v>
      </c>
      <c r="G21" s="363" t="s">
        <v>4</v>
      </c>
      <c r="H21" s="370">
        <f t="shared" si="5"/>
        <v>46012</v>
      </c>
      <c r="I21" s="330" t="s">
        <v>24</v>
      </c>
      <c r="J21" s="229" t="s">
        <v>25</v>
      </c>
      <c r="K21" s="139"/>
      <c r="L21" s="282"/>
      <c r="M21" s="283"/>
      <c r="N21" s="284"/>
      <c r="O21" s="416">
        <f t="shared" si="3"/>
        <v>14</v>
      </c>
      <c r="P21" s="417">
        <f t="shared" si="0"/>
        <v>46006</v>
      </c>
      <c r="Q21" s="418" t="s">
        <v>4</v>
      </c>
      <c r="R21" s="429">
        <f t="shared" si="1"/>
        <v>46012</v>
      </c>
      <c r="S21" s="47"/>
      <c r="T21" s="45"/>
      <c r="U21" s="50"/>
      <c r="V21" s="15"/>
      <c r="W21" s="15"/>
      <c r="X21" s="15"/>
      <c r="Y21" s="15"/>
      <c r="Z21" s="15"/>
      <c r="AA21" s="15"/>
      <c r="AB21" s="15"/>
      <c r="AC21" s="15"/>
      <c r="AD21" s="15"/>
    </row>
    <row r="22" spans="1:1452" x14ac:dyDescent="0.2">
      <c r="A22" s="204" t="s">
        <v>11</v>
      </c>
      <c r="B22" s="300"/>
      <c r="C22" s="101"/>
      <c r="D22" s="148"/>
      <c r="E22" s="33">
        <f t="shared" si="2"/>
        <v>15</v>
      </c>
      <c r="F22" s="368">
        <f>F21+7</f>
        <v>46013</v>
      </c>
      <c r="G22" s="369" t="s">
        <v>4</v>
      </c>
      <c r="H22" s="370">
        <f t="shared" si="5"/>
        <v>46019</v>
      </c>
      <c r="I22" s="292"/>
      <c r="J22" s="293"/>
      <c r="K22" s="150"/>
      <c r="L22" s="285"/>
      <c r="M22" s="286"/>
      <c r="N22" s="287"/>
      <c r="O22" s="420">
        <f t="shared" si="3"/>
        <v>15</v>
      </c>
      <c r="P22" s="421">
        <f t="shared" si="0"/>
        <v>46013</v>
      </c>
      <c r="Q22" s="422" t="s">
        <v>4</v>
      </c>
      <c r="R22" s="429">
        <f t="shared" si="1"/>
        <v>46019</v>
      </c>
      <c r="S22" s="126"/>
      <c r="T22" s="127"/>
      <c r="U22" s="48"/>
      <c r="V22" s="15"/>
      <c r="W22" s="15"/>
      <c r="X22" s="15"/>
      <c r="Y22" s="15"/>
      <c r="Z22" s="15"/>
      <c r="AA22" s="15"/>
      <c r="AB22" s="15"/>
      <c r="AC22" s="15"/>
      <c r="AD22" s="15"/>
    </row>
    <row r="23" spans="1:1452" s="4" customFormat="1" x14ac:dyDescent="0.2">
      <c r="A23" s="132" t="s">
        <v>10</v>
      </c>
      <c r="B23" s="299"/>
      <c r="C23" s="101"/>
      <c r="D23" s="122"/>
      <c r="E23" s="33">
        <f t="shared" si="2"/>
        <v>16</v>
      </c>
      <c r="F23" s="368">
        <f t="shared" si="4"/>
        <v>46020</v>
      </c>
      <c r="G23" s="369" t="s">
        <v>4</v>
      </c>
      <c r="H23" s="370">
        <f t="shared" si="5"/>
        <v>46026</v>
      </c>
      <c r="I23" s="294"/>
      <c r="J23" s="291"/>
      <c r="K23" s="67"/>
      <c r="L23" s="285"/>
      <c r="M23" s="286"/>
      <c r="N23" s="288"/>
      <c r="O23" s="420">
        <f t="shared" si="3"/>
        <v>16</v>
      </c>
      <c r="P23" s="421">
        <f t="shared" si="0"/>
        <v>46020</v>
      </c>
      <c r="Q23" s="422" t="s">
        <v>4</v>
      </c>
      <c r="R23" s="423">
        <f t="shared" si="1"/>
        <v>46026</v>
      </c>
      <c r="S23" s="48"/>
      <c r="T23" s="48"/>
      <c r="U23" s="48"/>
      <c r="V23" s="15"/>
      <c r="W23" s="15"/>
      <c r="X23" s="15"/>
      <c r="Y23" s="15"/>
      <c r="Z23" s="15"/>
      <c r="AA23" s="15"/>
      <c r="AB23" s="15"/>
      <c r="AC23" s="15"/>
      <c r="AD23" s="15"/>
    </row>
    <row r="24" spans="1:1452" s="4" customFormat="1" x14ac:dyDescent="0.2">
      <c r="A24" s="205">
        <v>46028</v>
      </c>
      <c r="B24" s="310"/>
      <c r="C24" s="311"/>
      <c r="D24" s="324" t="s">
        <v>50</v>
      </c>
      <c r="E24" s="33">
        <f t="shared" si="2"/>
        <v>17</v>
      </c>
      <c r="F24" s="368">
        <f t="shared" si="4"/>
        <v>46027</v>
      </c>
      <c r="G24" s="369" t="s">
        <v>4</v>
      </c>
      <c r="H24" s="361">
        <f t="shared" si="5"/>
        <v>46033</v>
      </c>
      <c r="I24" s="332" t="s">
        <v>30</v>
      </c>
      <c r="J24" s="230" t="s">
        <v>31</v>
      </c>
      <c r="K24" s="87"/>
      <c r="L24" s="289"/>
      <c r="M24" s="286"/>
      <c r="N24" s="290"/>
      <c r="O24" s="420">
        <f t="shared" si="3"/>
        <v>17</v>
      </c>
      <c r="P24" s="421">
        <f t="shared" si="0"/>
        <v>46027</v>
      </c>
      <c r="Q24" s="422" t="s">
        <v>4</v>
      </c>
      <c r="R24" s="415">
        <f t="shared" si="1"/>
        <v>46033</v>
      </c>
      <c r="S24" s="228"/>
      <c r="T24" s="228"/>
      <c r="U24" s="96"/>
      <c r="V24" s="15"/>
      <c r="W24" s="15"/>
      <c r="X24" s="15"/>
      <c r="Y24" s="15"/>
      <c r="Z24" s="15"/>
      <c r="AA24" s="15"/>
      <c r="AB24" s="15"/>
      <c r="AC24" s="15"/>
      <c r="AD24" s="15"/>
    </row>
    <row r="25" spans="1:1452" s="15" customFormat="1" x14ac:dyDescent="0.2">
      <c r="A25" s="206"/>
      <c r="B25" s="313"/>
      <c r="C25" s="314"/>
      <c r="D25" s="312" t="s">
        <v>50</v>
      </c>
      <c r="E25" s="85">
        <f t="shared" si="2"/>
        <v>18</v>
      </c>
      <c r="F25" s="359">
        <f t="shared" si="4"/>
        <v>46034</v>
      </c>
      <c r="G25" s="371" t="s">
        <v>4</v>
      </c>
      <c r="H25" s="361">
        <f t="shared" si="5"/>
        <v>46040</v>
      </c>
      <c r="I25" s="332" t="s">
        <v>30</v>
      </c>
      <c r="J25" s="230" t="s">
        <v>31</v>
      </c>
      <c r="K25" s="141"/>
      <c r="L25" s="344" t="s">
        <v>34</v>
      </c>
      <c r="M25" s="92"/>
      <c r="N25" s="345"/>
      <c r="O25" s="430">
        <f t="shared" si="3"/>
        <v>18</v>
      </c>
      <c r="P25" s="431">
        <f t="shared" si="0"/>
        <v>46034</v>
      </c>
      <c r="Q25" s="432" t="s">
        <v>4</v>
      </c>
      <c r="R25" s="433">
        <f t="shared" si="1"/>
        <v>46040</v>
      </c>
      <c r="S25" s="107"/>
      <c r="T25" s="108"/>
      <c r="U25" s="109"/>
    </row>
    <row r="26" spans="1:1452" s="15" customFormat="1" x14ac:dyDescent="0.2">
      <c r="A26" s="207"/>
      <c r="B26" s="315"/>
      <c r="C26" s="316"/>
      <c r="D26" s="317"/>
      <c r="E26" s="85">
        <f t="shared" si="2"/>
        <v>19</v>
      </c>
      <c r="F26" s="359">
        <f t="shared" si="4"/>
        <v>46041</v>
      </c>
      <c r="G26" s="371" t="s">
        <v>4</v>
      </c>
      <c r="H26" s="361">
        <f t="shared" si="5"/>
        <v>46047</v>
      </c>
      <c r="I26" s="332" t="s">
        <v>30</v>
      </c>
      <c r="J26" s="230" t="s">
        <v>31</v>
      </c>
      <c r="K26" s="141"/>
      <c r="L26" s="346" t="s">
        <v>34</v>
      </c>
      <c r="M26" s="92"/>
      <c r="N26" s="347"/>
      <c r="O26" s="424">
        <f t="shared" si="3"/>
        <v>19</v>
      </c>
      <c r="P26" s="425">
        <f t="shared" si="0"/>
        <v>46041</v>
      </c>
      <c r="Q26" s="426" t="s">
        <v>4</v>
      </c>
      <c r="R26" s="434">
        <f t="shared" si="1"/>
        <v>46047</v>
      </c>
      <c r="S26" s="232" t="s">
        <v>41</v>
      </c>
      <c r="T26" s="450" t="s">
        <v>43</v>
      </c>
      <c r="U26" s="125"/>
    </row>
    <row r="27" spans="1:1452" x14ac:dyDescent="0.2">
      <c r="A27" s="208"/>
      <c r="B27" s="318" t="s">
        <v>49</v>
      </c>
      <c r="C27" s="319"/>
      <c r="D27" s="320"/>
      <c r="E27" s="102">
        <f t="shared" si="2"/>
        <v>20</v>
      </c>
      <c r="F27" s="375">
        <f t="shared" si="4"/>
        <v>46048</v>
      </c>
      <c r="G27" s="376" t="s">
        <v>4</v>
      </c>
      <c r="H27" s="377">
        <f t="shared" si="5"/>
        <v>46054</v>
      </c>
      <c r="I27" s="332" t="s">
        <v>30</v>
      </c>
      <c r="J27" s="230" t="s">
        <v>31</v>
      </c>
      <c r="K27" s="141"/>
      <c r="L27" s="344" t="s">
        <v>34</v>
      </c>
      <c r="M27" s="92"/>
      <c r="N27" s="345"/>
      <c r="O27" s="430">
        <f t="shared" si="3"/>
        <v>20</v>
      </c>
      <c r="P27" s="431">
        <f t="shared" si="0"/>
        <v>46048</v>
      </c>
      <c r="Q27" s="432" t="s">
        <v>4</v>
      </c>
      <c r="R27" s="433">
        <f t="shared" si="1"/>
        <v>46054</v>
      </c>
      <c r="S27" s="232" t="s">
        <v>41</v>
      </c>
      <c r="T27" s="450" t="s">
        <v>43</v>
      </c>
      <c r="U27" s="142"/>
      <c r="V27" s="15"/>
      <c r="W27" s="15"/>
      <c r="X27" s="15"/>
      <c r="Y27" s="15"/>
      <c r="Z27" s="15"/>
      <c r="AA27" s="15"/>
      <c r="AB27" s="15"/>
      <c r="AC27" s="15"/>
      <c r="AD27" s="15"/>
    </row>
    <row r="28" spans="1:1452" s="16" customFormat="1" x14ac:dyDescent="0.2">
      <c r="A28" s="207"/>
      <c r="B28" s="256" t="s">
        <v>49</v>
      </c>
      <c r="C28" s="256"/>
      <c r="D28" s="320"/>
      <c r="E28" s="103">
        <f t="shared" si="2"/>
        <v>21</v>
      </c>
      <c r="F28" s="372">
        <f t="shared" si="4"/>
        <v>46055</v>
      </c>
      <c r="G28" s="373" t="s">
        <v>4</v>
      </c>
      <c r="H28" s="378">
        <f t="shared" si="5"/>
        <v>46061</v>
      </c>
      <c r="I28" s="332" t="s">
        <v>30</v>
      </c>
      <c r="J28" s="230" t="s">
        <v>31</v>
      </c>
      <c r="K28" s="141"/>
      <c r="L28" s="346" t="s">
        <v>34</v>
      </c>
      <c r="M28" s="92"/>
      <c r="N28" s="347"/>
      <c r="O28" s="424">
        <f t="shared" si="3"/>
        <v>21</v>
      </c>
      <c r="P28" s="425">
        <f t="shared" si="0"/>
        <v>46055</v>
      </c>
      <c r="Q28" s="426" t="s">
        <v>4</v>
      </c>
      <c r="R28" s="434">
        <f t="shared" si="1"/>
        <v>46061</v>
      </c>
      <c r="S28" s="232" t="s">
        <v>41</v>
      </c>
      <c r="T28" s="450" t="s">
        <v>43</v>
      </c>
      <c r="U28" s="142"/>
      <c r="V28" s="15"/>
      <c r="W28" s="15"/>
      <c r="X28" s="15"/>
      <c r="Y28" s="15"/>
      <c r="Z28" s="15"/>
      <c r="AA28" s="15"/>
      <c r="AB28" s="15"/>
      <c r="AC28" s="15"/>
      <c r="AD28" s="15"/>
    </row>
    <row r="29" spans="1:1452" x14ac:dyDescent="0.2">
      <c r="A29" s="209"/>
      <c r="B29" s="256" t="s">
        <v>49</v>
      </c>
      <c r="C29" s="256"/>
      <c r="D29" s="321"/>
      <c r="E29" s="88">
        <f t="shared" si="2"/>
        <v>22</v>
      </c>
      <c r="F29" s="379">
        <f t="shared" si="4"/>
        <v>46062</v>
      </c>
      <c r="G29" s="380" t="s">
        <v>4</v>
      </c>
      <c r="H29" s="381">
        <f t="shared" si="5"/>
        <v>46068</v>
      </c>
      <c r="I29" s="332" t="s">
        <v>30</v>
      </c>
      <c r="J29" s="230" t="s">
        <v>31</v>
      </c>
      <c r="K29" s="141"/>
      <c r="L29" s="344" t="s">
        <v>34</v>
      </c>
      <c r="M29" s="92"/>
      <c r="N29" s="347"/>
      <c r="O29" s="435">
        <f t="shared" si="3"/>
        <v>22</v>
      </c>
      <c r="P29" s="436">
        <f t="shared" si="0"/>
        <v>46062</v>
      </c>
      <c r="Q29" s="437" t="s">
        <v>4</v>
      </c>
      <c r="R29" s="415">
        <f t="shared" si="1"/>
        <v>46068</v>
      </c>
      <c r="S29" s="233"/>
      <c r="T29" s="143"/>
      <c r="U29" s="231"/>
      <c r="V29" s="15"/>
      <c r="W29" s="15"/>
      <c r="X29" s="78"/>
      <c r="Y29" s="15"/>
      <c r="Z29" s="15"/>
      <c r="AA29" s="15"/>
      <c r="AB29" s="15"/>
      <c r="AC29" s="15"/>
      <c r="AD29" s="15"/>
    </row>
    <row r="30" spans="1:1452" s="13" customFormat="1" x14ac:dyDescent="0.2">
      <c r="A30" s="210"/>
      <c r="B30" s="256" t="s">
        <v>49</v>
      </c>
      <c r="C30" s="256"/>
      <c r="D30" s="321"/>
      <c r="E30" s="89">
        <f t="shared" si="2"/>
        <v>23</v>
      </c>
      <c r="F30" s="382">
        <f t="shared" si="4"/>
        <v>46069</v>
      </c>
      <c r="G30" s="383" t="s">
        <v>4</v>
      </c>
      <c r="H30" s="384">
        <f t="shared" si="5"/>
        <v>46075</v>
      </c>
      <c r="I30" s="332" t="s">
        <v>30</v>
      </c>
      <c r="J30" s="230" t="s">
        <v>31</v>
      </c>
      <c r="K30" s="141"/>
      <c r="L30" s="346" t="s">
        <v>34</v>
      </c>
      <c r="M30" s="92"/>
      <c r="N30" s="347"/>
      <c r="O30" s="438">
        <f t="shared" si="3"/>
        <v>23</v>
      </c>
      <c r="P30" s="439">
        <f t="shared" si="0"/>
        <v>46069</v>
      </c>
      <c r="Q30" s="440" t="s">
        <v>4</v>
      </c>
      <c r="R30" s="441">
        <f t="shared" si="1"/>
        <v>46075</v>
      </c>
      <c r="S30" s="234" t="s">
        <v>59</v>
      </c>
      <c r="T30" s="451" t="s">
        <v>44</v>
      </c>
      <c r="U30" s="231"/>
      <c r="V30" s="74"/>
      <c r="W30" s="74"/>
      <c r="X30" s="74"/>
      <c r="Y30" s="74"/>
      <c r="Z30" s="74"/>
      <c r="AA30" s="74"/>
      <c r="AB30" s="74"/>
      <c r="AC30" s="74"/>
      <c r="AD30" s="74"/>
    </row>
    <row r="31" spans="1:1452" x14ac:dyDescent="0.2">
      <c r="A31" s="197"/>
      <c r="B31" s="256" t="s">
        <v>49</v>
      </c>
      <c r="C31" s="256"/>
      <c r="D31" s="321"/>
      <c r="E31" s="32">
        <f t="shared" si="2"/>
        <v>24</v>
      </c>
      <c r="F31" s="385">
        <f t="shared" si="4"/>
        <v>46076</v>
      </c>
      <c r="G31" s="386" t="s">
        <v>4</v>
      </c>
      <c r="H31" s="387">
        <f t="shared" si="5"/>
        <v>46082</v>
      </c>
      <c r="I31" s="332" t="s">
        <v>30</v>
      </c>
      <c r="J31" s="230" t="s">
        <v>31</v>
      </c>
      <c r="K31" s="141"/>
      <c r="L31" s="344" t="s">
        <v>34</v>
      </c>
      <c r="M31" s="82"/>
      <c r="N31" s="348"/>
      <c r="O31" s="442">
        <f t="shared" si="3"/>
        <v>24</v>
      </c>
      <c r="P31" s="443">
        <f t="shared" si="0"/>
        <v>46076</v>
      </c>
      <c r="Q31" s="444" t="s">
        <v>4</v>
      </c>
      <c r="R31" s="445">
        <f t="shared" si="1"/>
        <v>46082</v>
      </c>
      <c r="S31" s="233" t="s">
        <v>60</v>
      </c>
      <c r="T31" s="451" t="s">
        <v>44</v>
      </c>
      <c r="U31" s="231" t="s">
        <v>45</v>
      </c>
      <c r="V31" s="75"/>
      <c r="W31" s="29"/>
      <c r="X31" s="29"/>
      <c r="Y31" s="15"/>
      <c r="Z31" s="15"/>
      <c r="AA31" s="15"/>
      <c r="AB31" s="15"/>
      <c r="AC31" s="15"/>
      <c r="AD31" s="15"/>
      <c r="AE31" s="4"/>
      <c r="AF31" s="10"/>
      <c r="AG31" s="10"/>
      <c r="AH31" s="10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</row>
    <row r="32" spans="1:1452" x14ac:dyDescent="0.2">
      <c r="A32" s="197"/>
      <c r="B32" s="256" t="s">
        <v>49</v>
      </c>
      <c r="C32" s="256"/>
      <c r="D32" s="321"/>
      <c r="E32" s="26">
        <f t="shared" si="2"/>
        <v>25</v>
      </c>
      <c r="F32" s="362">
        <f t="shared" si="4"/>
        <v>46083</v>
      </c>
      <c r="G32" s="363" t="s">
        <v>4</v>
      </c>
      <c r="H32" s="364">
        <f t="shared" si="5"/>
        <v>46089</v>
      </c>
      <c r="I32" s="332" t="s">
        <v>30</v>
      </c>
      <c r="J32" s="230" t="s">
        <v>31</v>
      </c>
      <c r="K32" s="141"/>
      <c r="L32" s="346" t="s">
        <v>34</v>
      </c>
      <c r="M32" s="82"/>
      <c r="N32" s="349"/>
      <c r="O32" s="446">
        <f t="shared" si="3"/>
        <v>25</v>
      </c>
      <c r="P32" s="417">
        <f t="shared" si="0"/>
        <v>46083</v>
      </c>
      <c r="Q32" s="418" t="s">
        <v>4</v>
      </c>
      <c r="R32" s="419">
        <f t="shared" si="1"/>
        <v>46089</v>
      </c>
      <c r="S32" s="234" t="s">
        <v>42</v>
      </c>
      <c r="T32" s="451" t="s">
        <v>44</v>
      </c>
      <c r="U32" s="231" t="s">
        <v>45</v>
      </c>
      <c r="V32" s="79"/>
      <c r="W32" s="29"/>
      <c r="X32" s="29"/>
      <c r="Y32" s="15"/>
      <c r="Z32" s="15"/>
      <c r="AA32" s="15"/>
      <c r="AB32" s="15"/>
      <c r="AC32" s="15"/>
      <c r="AD32" s="15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</row>
    <row r="33" spans="1:1452" x14ac:dyDescent="0.2">
      <c r="A33" s="197"/>
      <c r="B33" s="248"/>
      <c r="C33" s="226"/>
      <c r="D33" s="258"/>
      <c r="E33" s="32">
        <f t="shared" si="2"/>
        <v>26</v>
      </c>
      <c r="F33" s="385">
        <f t="shared" si="4"/>
        <v>46090</v>
      </c>
      <c r="G33" s="386" t="s">
        <v>4</v>
      </c>
      <c r="H33" s="387">
        <f t="shared" si="5"/>
        <v>46096</v>
      </c>
      <c r="I33" s="332" t="s">
        <v>30</v>
      </c>
      <c r="J33" s="230" t="s">
        <v>31</v>
      </c>
      <c r="K33" s="141"/>
      <c r="L33" s="344" t="s">
        <v>34</v>
      </c>
      <c r="M33" s="466"/>
      <c r="N33" s="462" t="s">
        <v>35</v>
      </c>
      <c r="O33" s="446">
        <f t="shared" si="3"/>
        <v>26</v>
      </c>
      <c r="P33" s="443">
        <f t="shared" si="0"/>
        <v>46090</v>
      </c>
      <c r="Q33" s="444" t="s">
        <v>4</v>
      </c>
      <c r="R33" s="445">
        <f t="shared" si="1"/>
        <v>46096</v>
      </c>
      <c r="S33" s="145"/>
      <c r="T33" s="147"/>
      <c r="U33" s="231" t="s">
        <v>45</v>
      </c>
      <c r="V33" s="80"/>
      <c r="W33" s="29"/>
      <c r="X33" s="15"/>
      <c r="Y33" s="15"/>
      <c r="Z33" s="15"/>
      <c r="AA33" s="15"/>
      <c r="AB33" s="15"/>
      <c r="AC33" s="15"/>
      <c r="AD33" s="15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</row>
    <row r="34" spans="1:1452" x14ac:dyDescent="0.2">
      <c r="A34" s="211" t="s">
        <v>9</v>
      </c>
      <c r="B34" s="329"/>
      <c r="C34" s="225"/>
      <c r="D34" s="258"/>
      <c r="E34" s="26">
        <f t="shared" si="2"/>
        <v>27</v>
      </c>
      <c r="F34" s="362">
        <f t="shared" si="4"/>
        <v>46097</v>
      </c>
      <c r="G34" s="363" t="s">
        <v>4</v>
      </c>
      <c r="H34" s="364">
        <f t="shared" si="5"/>
        <v>46103</v>
      </c>
      <c r="I34" s="333"/>
      <c r="J34" s="140"/>
      <c r="K34" s="141"/>
      <c r="L34" s="346" t="s">
        <v>34</v>
      </c>
      <c r="M34" s="466"/>
      <c r="N34" s="463" t="s">
        <v>35</v>
      </c>
      <c r="O34" s="446">
        <f t="shared" si="3"/>
        <v>27</v>
      </c>
      <c r="P34" s="417">
        <f t="shared" si="0"/>
        <v>46097</v>
      </c>
      <c r="Q34" s="418" t="s">
        <v>4</v>
      </c>
      <c r="R34" s="419">
        <f t="shared" si="1"/>
        <v>46103</v>
      </c>
      <c r="S34" s="144"/>
      <c r="T34" s="116"/>
      <c r="U34" s="115"/>
      <c r="V34" s="78"/>
      <c r="W34" s="15"/>
      <c r="X34" s="15"/>
      <c r="Y34" s="15"/>
      <c r="Z34" s="15"/>
      <c r="AA34" s="15"/>
      <c r="AB34" s="15"/>
      <c r="AC34" s="15"/>
      <c r="AD34" s="15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</row>
    <row r="35" spans="1:1452" x14ac:dyDescent="0.2">
      <c r="A35" s="227" t="s">
        <v>19</v>
      </c>
      <c r="B35" s="249"/>
      <c r="C35" s="81"/>
      <c r="D35" s="258"/>
      <c r="E35" s="26">
        <f t="shared" si="2"/>
        <v>28</v>
      </c>
      <c r="F35" s="362">
        <f t="shared" si="4"/>
        <v>46104</v>
      </c>
      <c r="G35" s="363" t="s">
        <v>4</v>
      </c>
      <c r="H35" s="370">
        <f t="shared" si="5"/>
        <v>46110</v>
      </c>
      <c r="I35" s="333"/>
      <c r="J35" s="140"/>
      <c r="K35" s="141"/>
      <c r="L35" s="344" t="s">
        <v>34</v>
      </c>
      <c r="M35" s="350"/>
      <c r="N35" s="351"/>
      <c r="O35" s="447">
        <f t="shared" si="3"/>
        <v>28</v>
      </c>
      <c r="P35" s="417">
        <f t="shared" si="0"/>
        <v>46104</v>
      </c>
      <c r="Q35" s="418" t="s">
        <v>4</v>
      </c>
      <c r="R35" s="423">
        <f t="shared" si="1"/>
        <v>46110</v>
      </c>
      <c r="S35" s="117"/>
      <c r="T35" s="99"/>
      <c r="U35" s="64"/>
      <c r="V35" s="15"/>
      <c r="W35" s="15"/>
      <c r="X35" s="15"/>
      <c r="Y35" s="15"/>
      <c r="Z35" s="15"/>
      <c r="AA35" s="15"/>
      <c r="AB35" s="15"/>
      <c r="AC35" s="15"/>
      <c r="AD35" s="15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</row>
    <row r="36" spans="1:1452" x14ac:dyDescent="0.2">
      <c r="A36" s="204" t="s">
        <v>11</v>
      </c>
      <c r="B36" s="322" t="s">
        <v>51</v>
      </c>
      <c r="C36" s="323"/>
      <c r="D36" s="324" t="s">
        <v>50</v>
      </c>
      <c r="E36" s="33">
        <f t="shared" si="2"/>
        <v>29</v>
      </c>
      <c r="F36" s="368">
        <f t="shared" si="4"/>
        <v>46111</v>
      </c>
      <c r="G36" s="366" t="s">
        <v>4</v>
      </c>
      <c r="H36" s="367">
        <f t="shared" si="5"/>
        <v>46117</v>
      </c>
      <c r="I36" s="334"/>
      <c r="J36" s="153"/>
      <c r="K36" s="154"/>
      <c r="L36" s="344" t="s">
        <v>34</v>
      </c>
      <c r="M36" s="66"/>
      <c r="N36" s="352"/>
      <c r="O36" s="448">
        <f t="shared" si="3"/>
        <v>29</v>
      </c>
      <c r="P36" s="421">
        <f t="shared" si="0"/>
        <v>46111</v>
      </c>
      <c r="Q36" s="422" t="s">
        <v>4</v>
      </c>
      <c r="R36" s="423">
        <f t="shared" si="1"/>
        <v>46117</v>
      </c>
      <c r="S36" s="156"/>
      <c r="T36" s="157"/>
      <c r="U36" s="110"/>
      <c r="V36" s="15"/>
      <c r="W36" s="15"/>
      <c r="X36" s="15"/>
      <c r="Y36" s="15"/>
      <c r="Z36" s="15"/>
      <c r="AA36" s="15"/>
      <c r="AB36" s="15"/>
      <c r="AC36" s="15"/>
      <c r="AD36" s="15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</row>
    <row r="37" spans="1:1452" s="6" customFormat="1" x14ac:dyDescent="0.2">
      <c r="A37" s="212" t="s">
        <v>20</v>
      </c>
      <c r="B37" s="322" t="s">
        <v>51</v>
      </c>
      <c r="C37" s="325"/>
      <c r="D37" s="324" t="s">
        <v>50</v>
      </c>
      <c r="E37" s="33">
        <f t="shared" si="2"/>
        <v>30</v>
      </c>
      <c r="F37" s="368">
        <f t="shared" si="4"/>
        <v>46118</v>
      </c>
      <c r="G37" s="369" t="s">
        <v>4</v>
      </c>
      <c r="H37" s="370">
        <f t="shared" si="5"/>
        <v>46124</v>
      </c>
      <c r="I37" s="100"/>
      <c r="J37" s="331"/>
      <c r="K37" s="67"/>
      <c r="L37" s="155"/>
      <c r="M37" s="66"/>
      <c r="N37" s="158"/>
      <c r="O37" s="448">
        <f t="shared" si="3"/>
        <v>30</v>
      </c>
      <c r="P37" s="421">
        <f t="shared" si="0"/>
        <v>46118</v>
      </c>
      <c r="Q37" s="422" t="s">
        <v>4</v>
      </c>
      <c r="R37" s="423">
        <f t="shared" si="1"/>
        <v>46124</v>
      </c>
      <c r="S37" s="156"/>
      <c r="T37" s="159"/>
      <c r="U37" s="110"/>
      <c r="V37" s="15"/>
      <c r="W37" s="15"/>
      <c r="X37" s="15"/>
      <c r="Y37" s="15"/>
      <c r="Z37" s="15"/>
      <c r="AA37" s="15"/>
      <c r="AB37" s="15"/>
      <c r="AC37" s="15"/>
      <c r="AD37" s="15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</row>
    <row r="38" spans="1:1452" s="6" customFormat="1" x14ac:dyDescent="0.2">
      <c r="A38" s="213"/>
      <c r="B38" s="453" t="s">
        <v>51</v>
      </c>
      <c r="C38" s="326"/>
      <c r="D38" s="312" t="s">
        <v>50</v>
      </c>
      <c r="E38" s="85">
        <f t="shared" si="2"/>
        <v>31</v>
      </c>
      <c r="F38" s="359">
        <f t="shared" ref="F38:F51" si="6">F37+7</f>
        <v>46125</v>
      </c>
      <c r="G38" s="371" t="s">
        <v>4</v>
      </c>
      <c r="H38" s="388">
        <f t="shared" ref="H38:H51" si="7">H37+7</f>
        <v>46131</v>
      </c>
      <c r="I38" s="335" t="s">
        <v>28</v>
      </c>
      <c r="J38" s="336"/>
      <c r="K38" s="87"/>
      <c r="L38" s="223"/>
      <c r="M38" s="92"/>
      <c r="N38" s="131"/>
      <c r="O38" s="449">
        <f t="shared" si="3"/>
        <v>31</v>
      </c>
      <c r="P38" s="413">
        <f t="shared" ref="P38:P51" si="8">P37+7</f>
        <v>46125</v>
      </c>
      <c r="Q38" s="414" t="s">
        <v>4</v>
      </c>
      <c r="R38" s="415">
        <f t="shared" ref="R38:R51" si="9">R37+7</f>
        <v>46131</v>
      </c>
      <c r="S38" s="96"/>
      <c r="T38" s="160"/>
      <c r="U38" s="161"/>
      <c r="V38" s="75"/>
      <c r="W38" s="29"/>
      <c r="X38" s="29"/>
      <c r="Y38" s="15"/>
      <c r="Z38" s="15"/>
      <c r="AA38" s="15"/>
      <c r="AB38" s="15"/>
      <c r="AC38" s="15"/>
      <c r="AD38" s="15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</row>
    <row r="39" spans="1:1452" s="4" customFormat="1" x14ac:dyDescent="0.2">
      <c r="A39" s="214" t="s">
        <v>7</v>
      </c>
      <c r="B39" s="453" t="s">
        <v>51</v>
      </c>
      <c r="C39" s="327"/>
      <c r="D39" s="312" t="s">
        <v>50</v>
      </c>
      <c r="E39" s="85">
        <f t="shared" si="2"/>
        <v>32</v>
      </c>
      <c r="F39" s="359">
        <f t="shared" si="6"/>
        <v>46132</v>
      </c>
      <c r="G39" s="371" t="s">
        <v>4</v>
      </c>
      <c r="H39" s="388">
        <f t="shared" si="7"/>
        <v>46138</v>
      </c>
      <c r="I39" s="335" t="s">
        <v>28</v>
      </c>
      <c r="J39" s="336"/>
      <c r="K39" s="164"/>
      <c r="L39" s="165"/>
      <c r="M39" s="92"/>
      <c r="N39" s="166"/>
      <c r="O39" s="449">
        <f>O38+1</f>
        <v>32</v>
      </c>
      <c r="P39" s="413">
        <f t="shared" si="8"/>
        <v>46132</v>
      </c>
      <c r="Q39" s="414" t="s">
        <v>4</v>
      </c>
      <c r="R39" s="415">
        <f t="shared" si="9"/>
        <v>46138</v>
      </c>
      <c r="S39" s="96"/>
      <c r="T39" s="96"/>
      <c r="U39" s="161"/>
      <c r="V39" s="29"/>
      <c r="W39" s="29"/>
      <c r="X39" s="15"/>
      <c r="Y39" s="15"/>
      <c r="Z39" s="15"/>
      <c r="AA39" s="15"/>
      <c r="AB39" s="15"/>
      <c r="AC39" s="15"/>
      <c r="AD39" s="15"/>
    </row>
    <row r="40" spans="1:1452" s="15" customFormat="1" x14ac:dyDescent="0.2">
      <c r="A40" s="195">
        <v>45413</v>
      </c>
      <c r="B40" s="453" t="s">
        <v>51</v>
      </c>
      <c r="C40" s="327"/>
      <c r="D40" s="312" t="s">
        <v>50</v>
      </c>
      <c r="E40" s="85">
        <f t="shared" ref="E40:E51" si="10">E39+1</f>
        <v>33</v>
      </c>
      <c r="F40" s="359">
        <f t="shared" si="6"/>
        <v>46139</v>
      </c>
      <c r="G40" s="371" t="s">
        <v>4</v>
      </c>
      <c r="H40" s="389">
        <f t="shared" si="7"/>
        <v>46145</v>
      </c>
      <c r="I40" s="335" t="s">
        <v>28</v>
      </c>
      <c r="J40" s="337"/>
      <c r="K40" s="164"/>
      <c r="L40" s="165"/>
      <c r="M40" s="92"/>
      <c r="N40" s="166"/>
      <c r="O40" s="449">
        <f t="shared" ref="O40:O51" si="11">O39+1</f>
        <v>33</v>
      </c>
      <c r="P40" s="413">
        <f t="shared" si="8"/>
        <v>46139</v>
      </c>
      <c r="Q40" s="414" t="s">
        <v>4</v>
      </c>
      <c r="R40" s="368">
        <f t="shared" si="9"/>
        <v>46145</v>
      </c>
      <c r="S40" s="96"/>
      <c r="T40" s="96"/>
      <c r="U40" s="96"/>
    </row>
    <row r="41" spans="1:1452" s="4" customFormat="1" x14ac:dyDescent="0.2">
      <c r="A41" s="215"/>
      <c r="B41" s="453" t="s">
        <v>51</v>
      </c>
      <c r="C41" s="327"/>
      <c r="D41" s="312" t="s">
        <v>50</v>
      </c>
      <c r="E41" s="85">
        <f t="shared" si="10"/>
        <v>34</v>
      </c>
      <c r="F41" s="359">
        <f t="shared" si="6"/>
        <v>46146</v>
      </c>
      <c r="G41" s="371" t="s">
        <v>4</v>
      </c>
      <c r="H41" s="388">
        <f t="shared" si="7"/>
        <v>46152</v>
      </c>
      <c r="I41" s="335" t="s">
        <v>28</v>
      </c>
      <c r="J41" s="336"/>
      <c r="K41" s="90"/>
      <c r="L41" s="128"/>
      <c r="M41" s="92"/>
      <c r="N41" s="92"/>
      <c r="O41" s="449">
        <f t="shared" si="11"/>
        <v>34</v>
      </c>
      <c r="P41" s="413">
        <f t="shared" si="8"/>
        <v>46146</v>
      </c>
      <c r="Q41" s="414" t="s">
        <v>4</v>
      </c>
      <c r="R41" s="415">
        <f t="shared" si="9"/>
        <v>46152</v>
      </c>
      <c r="S41" s="96"/>
      <c r="T41" s="96"/>
      <c r="U41" s="96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1452" s="16" customFormat="1" ht="18.75" x14ac:dyDescent="0.2">
      <c r="A42" s="169" t="s">
        <v>21</v>
      </c>
      <c r="B42" s="322" t="s">
        <v>51</v>
      </c>
      <c r="C42" s="252"/>
      <c r="D42" s="324" t="s">
        <v>50</v>
      </c>
      <c r="E42" s="33">
        <f t="shared" si="10"/>
        <v>35</v>
      </c>
      <c r="F42" s="368">
        <f t="shared" si="6"/>
        <v>46153</v>
      </c>
      <c r="G42" s="369" t="s">
        <v>4</v>
      </c>
      <c r="H42" s="389">
        <f t="shared" si="7"/>
        <v>46159</v>
      </c>
      <c r="I42" s="338" t="s">
        <v>28</v>
      </c>
      <c r="J42" s="331"/>
      <c r="K42" s="171"/>
      <c r="L42" s="172"/>
      <c r="M42" s="173"/>
      <c r="N42" s="66"/>
      <c r="O42" s="448">
        <f t="shared" si="11"/>
        <v>35</v>
      </c>
      <c r="P42" s="421">
        <f t="shared" si="8"/>
        <v>46153</v>
      </c>
      <c r="Q42" s="422" t="s">
        <v>4</v>
      </c>
      <c r="R42" s="423">
        <f t="shared" si="9"/>
        <v>46159</v>
      </c>
      <c r="S42" s="48"/>
      <c r="T42" s="48"/>
      <c r="U42" s="48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1452" s="16" customFormat="1" x14ac:dyDescent="0.2">
      <c r="A43" s="216"/>
      <c r="B43" s="453" t="s">
        <v>51</v>
      </c>
      <c r="C43" s="327"/>
      <c r="D43" s="312" t="s">
        <v>50</v>
      </c>
      <c r="E43" s="85">
        <f t="shared" si="10"/>
        <v>36</v>
      </c>
      <c r="F43" s="359">
        <f t="shared" si="6"/>
        <v>46160</v>
      </c>
      <c r="G43" s="371" t="s">
        <v>4</v>
      </c>
      <c r="H43" s="388">
        <f t="shared" si="7"/>
        <v>46166</v>
      </c>
      <c r="I43" s="335" t="s">
        <v>28</v>
      </c>
      <c r="J43" s="339"/>
      <c r="K43" s="457"/>
      <c r="L43" s="459"/>
      <c r="M43" s="97"/>
      <c r="N43" s="92"/>
      <c r="O43" s="449">
        <f t="shared" si="11"/>
        <v>36</v>
      </c>
      <c r="P43" s="413">
        <f t="shared" si="8"/>
        <v>46160</v>
      </c>
      <c r="Q43" s="414" t="s">
        <v>4</v>
      </c>
      <c r="R43" s="415">
        <f t="shared" si="9"/>
        <v>46166</v>
      </c>
      <c r="S43" s="96"/>
      <c r="T43" s="96"/>
      <c r="U43" s="96"/>
      <c r="V43" s="15"/>
      <c r="W43" s="15"/>
      <c r="X43" s="15"/>
      <c r="Y43" s="15"/>
      <c r="Z43" s="15"/>
      <c r="AA43" s="15"/>
      <c r="AB43" s="15"/>
      <c r="AC43" s="15"/>
      <c r="AD43" s="15"/>
    </row>
    <row r="44" spans="1:1452" x14ac:dyDescent="0.2">
      <c r="A44" s="217" t="s">
        <v>8</v>
      </c>
      <c r="B44" s="453" t="s">
        <v>51</v>
      </c>
      <c r="C44" s="327"/>
      <c r="D44" s="312" t="s">
        <v>50</v>
      </c>
      <c r="E44" s="85">
        <f t="shared" si="10"/>
        <v>37</v>
      </c>
      <c r="F44" s="368">
        <f t="shared" si="6"/>
        <v>46167</v>
      </c>
      <c r="G44" s="371" t="s">
        <v>4</v>
      </c>
      <c r="H44" s="388">
        <f t="shared" si="7"/>
        <v>46173</v>
      </c>
      <c r="I44" s="335" t="s">
        <v>28</v>
      </c>
      <c r="J44" s="340"/>
      <c r="K44" s="457"/>
      <c r="L44" s="460"/>
      <c r="M44" s="97"/>
      <c r="N44" s="92"/>
      <c r="O44" s="449">
        <f t="shared" si="11"/>
        <v>37</v>
      </c>
      <c r="P44" s="368">
        <f t="shared" si="8"/>
        <v>46167</v>
      </c>
      <c r="Q44" s="414" t="s">
        <v>4</v>
      </c>
      <c r="R44" s="415">
        <f t="shared" si="9"/>
        <v>46173</v>
      </c>
      <c r="S44" s="96"/>
      <c r="T44" s="129"/>
      <c r="U44" s="96"/>
      <c r="V44" s="15"/>
      <c r="W44" s="15"/>
      <c r="X44" s="15"/>
      <c r="Y44" s="15"/>
      <c r="Z44" s="15"/>
      <c r="AA44" s="15"/>
      <c r="AB44" s="15"/>
      <c r="AC44" s="15"/>
      <c r="AD44" s="15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</row>
    <row r="45" spans="1:1452" x14ac:dyDescent="0.2">
      <c r="A45" s="218"/>
      <c r="B45" s="453" t="s">
        <v>51</v>
      </c>
      <c r="C45" s="327"/>
      <c r="D45" s="328"/>
      <c r="E45" s="30">
        <f t="shared" si="10"/>
        <v>38</v>
      </c>
      <c r="F45" s="390">
        <f t="shared" si="6"/>
        <v>46174</v>
      </c>
      <c r="G45" s="391" t="s">
        <v>4</v>
      </c>
      <c r="H45" s="392">
        <f t="shared" si="7"/>
        <v>46180</v>
      </c>
      <c r="I45" s="335" t="s">
        <v>28</v>
      </c>
      <c r="J45" s="341"/>
      <c r="K45" s="458"/>
      <c r="L45" s="461"/>
      <c r="M45" s="83"/>
      <c r="N45" s="82"/>
      <c r="O45" s="447">
        <f t="shared" si="11"/>
        <v>38</v>
      </c>
      <c r="P45" s="417">
        <f t="shared" si="8"/>
        <v>46174</v>
      </c>
      <c r="Q45" s="418" t="s">
        <v>4</v>
      </c>
      <c r="R45" s="419">
        <f t="shared" si="9"/>
        <v>46180</v>
      </c>
      <c r="S45" s="77"/>
      <c r="T45" s="63"/>
      <c r="U45" s="50"/>
      <c r="V45" s="15"/>
      <c r="W45" s="15"/>
      <c r="X45" s="15"/>
      <c r="Y45" s="15"/>
      <c r="Z45" s="15"/>
      <c r="AA45" s="15"/>
      <c r="AB45" s="15"/>
      <c r="AC45" s="15"/>
      <c r="AD45" s="15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</row>
    <row r="46" spans="1:1452" x14ac:dyDescent="0.2">
      <c r="A46" s="218"/>
      <c r="B46" s="453" t="s">
        <v>51</v>
      </c>
      <c r="C46" s="327"/>
      <c r="D46" s="328"/>
      <c r="E46" s="28">
        <f t="shared" si="10"/>
        <v>39</v>
      </c>
      <c r="F46" s="393">
        <f t="shared" si="6"/>
        <v>46181</v>
      </c>
      <c r="G46" s="394" t="s">
        <v>4</v>
      </c>
      <c r="H46" s="392">
        <f t="shared" si="7"/>
        <v>46187</v>
      </c>
      <c r="I46" s="335" t="s">
        <v>28</v>
      </c>
      <c r="J46" s="342"/>
      <c r="K46" s="36"/>
      <c r="L46" s="58"/>
      <c r="M46" s="59"/>
      <c r="N46" s="59"/>
      <c r="O46" s="416">
        <f t="shared" si="11"/>
        <v>39</v>
      </c>
      <c r="P46" s="417">
        <f t="shared" si="8"/>
        <v>46181</v>
      </c>
      <c r="Q46" s="418" t="s">
        <v>4</v>
      </c>
      <c r="R46" s="419">
        <f t="shared" si="9"/>
        <v>46187</v>
      </c>
      <c r="S46" s="77"/>
      <c r="T46" s="50"/>
      <c r="U46" s="50"/>
      <c r="V46" s="15"/>
      <c r="W46" s="15"/>
      <c r="X46" s="15"/>
      <c r="Y46" s="15"/>
      <c r="Z46" s="15"/>
      <c r="AA46" s="15"/>
      <c r="AB46" s="15"/>
      <c r="AC46" s="15"/>
      <c r="AD46" s="15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</row>
    <row r="47" spans="1:1452" x14ac:dyDescent="0.2">
      <c r="A47" s="219"/>
      <c r="B47" s="301"/>
      <c r="C47" s="162"/>
      <c r="D47" s="163"/>
      <c r="E47" s="85">
        <f t="shared" si="10"/>
        <v>40</v>
      </c>
      <c r="F47" s="359">
        <f t="shared" si="6"/>
        <v>46188</v>
      </c>
      <c r="G47" s="371" t="s">
        <v>4</v>
      </c>
      <c r="H47" s="388">
        <f t="shared" si="7"/>
        <v>46194</v>
      </c>
      <c r="I47" s="335" t="s">
        <v>28</v>
      </c>
      <c r="J47" s="343"/>
      <c r="K47" s="90"/>
      <c r="L47" s="111"/>
      <c r="M47" s="112"/>
      <c r="N47" s="112"/>
      <c r="O47" s="412">
        <f t="shared" si="11"/>
        <v>40</v>
      </c>
      <c r="P47" s="413">
        <f t="shared" si="8"/>
        <v>46188</v>
      </c>
      <c r="Q47" s="414" t="s">
        <v>4</v>
      </c>
      <c r="R47" s="415">
        <f t="shared" si="9"/>
        <v>46194</v>
      </c>
      <c r="S47" s="96"/>
      <c r="T47" s="96"/>
      <c r="U47" s="96"/>
      <c r="V47" s="15"/>
      <c r="W47" s="15"/>
      <c r="X47" s="15"/>
      <c r="Y47" s="15"/>
      <c r="Z47" s="15"/>
      <c r="AA47" s="15"/>
      <c r="AB47" s="15"/>
      <c r="AC47" s="15"/>
      <c r="AD47" s="15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</row>
    <row r="48" spans="1:1452" x14ac:dyDescent="0.2">
      <c r="A48" s="220"/>
      <c r="B48" s="250"/>
      <c r="C48" s="162"/>
      <c r="D48" s="167"/>
      <c r="E48" s="31">
        <f t="shared" si="10"/>
        <v>41</v>
      </c>
      <c r="F48" s="395">
        <f t="shared" si="6"/>
        <v>46195</v>
      </c>
      <c r="G48" s="363" t="s">
        <v>4</v>
      </c>
      <c r="H48" s="396">
        <f t="shared" si="7"/>
        <v>46201</v>
      </c>
      <c r="I48" s="138"/>
      <c r="J48" s="98"/>
      <c r="K48" s="37"/>
      <c r="L48" s="58"/>
      <c r="M48" s="467"/>
      <c r="N48" s="468" t="s">
        <v>57</v>
      </c>
      <c r="O48" s="416">
        <f t="shared" si="11"/>
        <v>41</v>
      </c>
      <c r="P48" s="417">
        <f t="shared" si="8"/>
        <v>46195</v>
      </c>
      <c r="Q48" s="418" t="s">
        <v>4</v>
      </c>
      <c r="R48" s="419">
        <f t="shared" si="9"/>
        <v>46201</v>
      </c>
      <c r="S48" s="50"/>
      <c r="T48" s="50"/>
      <c r="U48" s="50"/>
      <c r="V48" s="15"/>
      <c r="W48" s="15"/>
      <c r="X48" s="15"/>
      <c r="Y48" s="15"/>
      <c r="Z48" s="15"/>
      <c r="AA48" s="15"/>
      <c r="AB48" s="15"/>
      <c r="AC48" s="15"/>
      <c r="AD48" s="15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</row>
    <row r="49" spans="1:1452" x14ac:dyDescent="0.2">
      <c r="A49" s="220"/>
      <c r="B49" s="302"/>
      <c r="C49" s="162"/>
      <c r="D49" s="168"/>
      <c r="E49" s="7">
        <f t="shared" si="10"/>
        <v>42</v>
      </c>
      <c r="F49" s="397">
        <f t="shared" si="6"/>
        <v>46202</v>
      </c>
      <c r="G49" s="398" t="s">
        <v>4</v>
      </c>
      <c r="H49" s="399">
        <f t="shared" si="7"/>
        <v>46208</v>
      </c>
      <c r="I49" s="138"/>
      <c r="J49" s="98"/>
      <c r="K49" s="36"/>
      <c r="L49" s="57"/>
      <c r="M49" s="467"/>
      <c r="N49" s="468" t="s">
        <v>57</v>
      </c>
      <c r="O49" s="416">
        <f t="shared" si="11"/>
        <v>42</v>
      </c>
      <c r="P49" s="417">
        <f t="shared" si="8"/>
        <v>46202</v>
      </c>
      <c r="Q49" s="418" t="s">
        <v>4</v>
      </c>
      <c r="R49" s="415">
        <f t="shared" si="9"/>
        <v>46208</v>
      </c>
      <c r="S49" s="50"/>
      <c r="T49" s="50"/>
      <c r="U49" s="50"/>
      <c r="V49" s="15"/>
      <c r="W49" s="15"/>
      <c r="X49" s="15"/>
      <c r="Y49" s="15"/>
      <c r="Z49" s="15"/>
      <c r="AA49" s="15"/>
      <c r="AB49" s="15"/>
      <c r="AC49" s="15"/>
      <c r="AD49" s="15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</row>
    <row r="50" spans="1:1452" x14ac:dyDescent="0.2">
      <c r="A50" s="221" t="s">
        <v>22</v>
      </c>
      <c r="B50" s="303"/>
      <c r="C50" s="174"/>
      <c r="D50" s="175"/>
      <c r="E50" s="176">
        <f t="shared" si="10"/>
        <v>43</v>
      </c>
      <c r="F50" s="400">
        <f t="shared" si="6"/>
        <v>46209</v>
      </c>
      <c r="G50" s="401" t="s">
        <v>4</v>
      </c>
      <c r="H50" s="402">
        <f t="shared" si="7"/>
        <v>46215</v>
      </c>
      <c r="I50" s="170"/>
      <c r="J50" s="177"/>
      <c r="K50" s="178"/>
      <c r="L50" s="124"/>
      <c r="M50" s="179"/>
      <c r="N50" s="179"/>
      <c r="O50" s="420">
        <f t="shared" si="11"/>
        <v>43</v>
      </c>
      <c r="P50" s="421">
        <f t="shared" si="8"/>
        <v>46209</v>
      </c>
      <c r="Q50" s="422" t="s">
        <v>4</v>
      </c>
      <c r="R50" s="423">
        <f t="shared" si="9"/>
        <v>46215</v>
      </c>
      <c r="S50" s="180"/>
      <c r="T50" s="48"/>
      <c r="U50" s="48"/>
      <c r="V50" s="15"/>
      <c r="W50" s="15"/>
      <c r="X50" s="15"/>
      <c r="Y50" s="15"/>
      <c r="Z50" s="15"/>
      <c r="AA50" s="15"/>
      <c r="AB50" s="15"/>
      <c r="AC50" s="15"/>
      <c r="AD50" s="15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</row>
    <row r="51" spans="1:1452" x14ac:dyDescent="0.2">
      <c r="A51" s="203" t="s">
        <v>23</v>
      </c>
      <c r="B51" s="304"/>
      <c r="C51" s="174"/>
      <c r="D51" s="181"/>
      <c r="E51" s="182">
        <f t="shared" si="10"/>
        <v>44</v>
      </c>
      <c r="F51" s="403">
        <f t="shared" si="6"/>
        <v>46216</v>
      </c>
      <c r="G51" s="404" t="s">
        <v>4</v>
      </c>
      <c r="H51" s="405">
        <f t="shared" si="7"/>
        <v>46222</v>
      </c>
      <c r="I51" s="170"/>
      <c r="J51" s="130"/>
      <c r="K51" s="104"/>
      <c r="L51" s="62"/>
      <c r="M51" s="179"/>
      <c r="N51" s="179"/>
      <c r="O51" s="420">
        <f t="shared" si="11"/>
        <v>44</v>
      </c>
      <c r="P51" s="421">
        <f t="shared" si="8"/>
        <v>46216</v>
      </c>
      <c r="Q51" s="422" t="s">
        <v>4</v>
      </c>
      <c r="R51" s="423">
        <f t="shared" si="9"/>
        <v>46222</v>
      </c>
      <c r="S51" s="183"/>
      <c r="T51" s="48"/>
      <c r="U51" s="48"/>
      <c r="V51" s="15"/>
      <c r="W51" s="15"/>
      <c r="X51" s="15"/>
      <c r="Y51" s="15"/>
      <c r="Z51" s="15"/>
      <c r="AA51" s="15"/>
      <c r="AB51" s="15"/>
      <c r="AC51" s="15"/>
      <c r="AD51" s="15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</row>
    <row r="52" spans="1:1452" s="15" customFormat="1" ht="13.5" thickBot="1" x14ac:dyDescent="0.25">
      <c r="A52" s="222"/>
      <c r="B52" s="305"/>
      <c r="C52" s="184"/>
      <c r="D52" s="185"/>
      <c r="E52" s="186"/>
      <c r="F52" s="187"/>
      <c r="G52" s="188"/>
      <c r="H52" s="86"/>
      <c r="I52" s="138"/>
      <c r="J52" s="105"/>
      <c r="K52" s="164"/>
      <c r="L52" s="91"/>
      <c r="M52" s="112"/>
      <c r="N52" s="189"/>
      <c r="O52" s="93"/>
      <c r="P52" s="60"/>
      <c r="Q52" s="61"/>
      <c r="R52" s="94"/>
      <c r="S52" s="190"/>
      <c r="T52" s="96"/>
      <c r="U52" s="96"/>
    </row>
    <row r="53" spans="1:1452" s="8" customFormat="1" thickTop="1" thickBot="1" x14ac:dyDescent="0.25">
      <c r="A53" s="9"/>
      <c r="B53" s="9"/>
      <c r="C53" s="495"/>
      <c r="D53" s="495"/>
      <c r="E53" s="495"/>
      <c r="F53" s="495"/>
      <c r="G53" s="495"/>
      <c r="H53" s="495"/>
      <c r="I53" s="495"/>
      <c r="J53" s="495"/>
      <c r="K53" s="495"/>
      <c r="M53" s="492" t="s">
        <v>36</v>
      </c>
      <c r="N53" s="493"/>
      <c r="O53" s="493"/>
      <c r="P53" s="493"/>
      <c r="Q53" s="493"/>
      <c r="R53" s="493"/>
      <c r="S53" s="493"/>
      <c r="T53" s="493"/>
      <c r="U53" s="494"/>
      <c r="V53" s="71"/>
      <c r="W53" s="71"/>
      <c r="X53" s="71"/>
      <c r="Y53" s="71"/>
      <c r="Z53" s="71"/>
      <c r="AA53" s="71"/>
      <c r="AB53" s="71"/>
      <c r="AC53" s="71"/>
      <c r="AD53" s="71"/>
    </row>
    <row r="54" spans="1:1452" s="8" customFormat="1" thickTop="1" thickBot="1" x14ac:dyDescent="0.25">
      <c r="A54" s="9"/>
      <c r="B54" s="9"/>
      <c r="C54" s="511" t="s">
        <v>29</v>
      </c>
      <c r="D54" s="512"/>
      <c r="E54" s="512"/>
      <c r="F54" s="512"/>
      <c r="G54" s="512"/>
      <c r="H54" s="512"/>
      <c r="I54" s="513"/>
      <c r="M54" s="514" t="s">
        <v>37</v>
      </c>
      <c r="N54" s="515"/>
      <c r="O54" s="515"/>
      <c r="P54" s="515"/>
      <c r="Q54" s="515"/>
      <c r="R54" s="515"/>
      <c r="S54" s="515"/>
      <c r="T54" s="515"/>
      <c r="U54" s="516"/>
      <c r="V54" s="71"/>
      <c r="W54" s="71"/>
      <c r="X54" s="71"/>
      <c r="Y54" s="71"/>
      <c r="Z54" s="71"/>
      <c r="AA54" s="71"/>
      <c r="AB54" s="71"/>
      <c r="AC54" s="71"/>
      <c r="AD54" s="71"/>
    </row>
    <row r="55" spans="1:1452" s="8" customFormat="1" ht="13.5" customHeight="1" thickTop="1" x14ac:dyDescent="0.2">
      <c r="A55" s="9"/>
      <c r="B55" s="9"/>
      <c r="C55" s="483" t="s">
        <v>33</v>
      </c>
      <c r="D55" s="484"/>
      <c r="E55" s="484"/>
      <c r="F55" s="484"/>
      <c r="G55" s="484"/>
      <c r="H55" s="484"/>
      <c r="I55" s="485"/>
      <c r="M55" s="502" t="s">
        <v>61</v>
      </c>
      <c r="N55" s="503"/>
      <c r="O55" s="503"/>
      <c r="P55" s="503"/>
      <c r="Q55" s="503"/>
      <c r="R55" s="503"/>
      <c r="S55" s="503"/>
      <c r="T55" s="503"/>
      <c r="U55" s="504"/>
      <c r="V55" s="71"/>
      <c r="W55" s="71"/>
      <c r="X55" s="71"/>
      <c r="Y55" s="71"/>
      <c r="Z55" s="71"/>
      <c r="AA55" s="71"/>
      <c r="AB55" s="71"/>
      <c r="AC55" s="71"/>
      <c r="AD55" s="71"/>
    </row>
    <row r="56" spans="1:1452" s="8" customFormat="1" ht="11.25" x14ac:dyDescent="0.2">
      <c r="A56" s="9"/>
      <c r="B56" s="9"/>
      <c r="C56" s="235" t="s">
        <v>32</v>
      </c>
      <c r="D56" s="236"/>
      <c r="E56" s="236"/>
      <c r="F56" s="236"/>
      <c r="G56" s="236"/>
      <c r="H56" s="236"/>
      <c r="I56" s="237"/>
      <c r="M56" s="496" t="s">
        <v>39</v>
      </c>
      <c r="N56" s="497"/>
      <c r="O56" s="497"/>
      <c r="P56" s="497"/>
      <c r="Q56" s="497"/>
      <c r="R56" s="497"/>
      <c r="S56" s="497"/>
      <c r="T56" s="497"/>
      <c r="U56" s="498"/>
      <c r="V56" s="71"/>
      <c r="W56" s="71"/>
      <c r="X56" s="71"/>
      <c r="Y56" s="71"/>
      <c r="Z56" s="71"/>
      <c r="AA56" s="71"/>
      <c r="AB56" s="71"/>
      <c r="AC56" s="71"/>
      <c r="AD56" s="71"/>
    </row>
    <row r="57" spans="1:1452" s="8" customFormat="1" x14ac:dyDescent="0.2">
      <c r="A57" s="3"/>
      <c r="B57" s="3"/>
      <c r="C57" s="483" t="s">
        <v>26</v>
      </c>
      <c r="D57" s="484"/>
      <c r="E57" s="484"/>
      <c r="F57" s="484"/>
      <c r="G57" s="484"/>
      <c r="H57" s="484"/>
      <c r="I57" s="485"/>
      <c r="J57"/>
      <c r="K57" s="17"/>
      <c r="M57" s="241" t="s">
        <v>38</v>
      </c>
      <c r="N57" s="242"/>
      <c r="O57" s="242"/>
      <c r="P57" s="242"/>
      <c r="Q57" s="242"/>
      <c r="R57" s="242"/>
      <c r="S57" s="242"/>
      <c r="T57" s="242"/>
      <c r="U57" s="243"/>
      <c r="V57" s="71"/>
      <c r="W57" s="71"/>
      <c r="X57" s="71"/>
      <c r="Y57" s="71"/>
      <c r="Z57" s="71"/>
      <c r="AA57" s="71"/>
      <c r="AB57" s="71"/>
      <c r="AC57" s="71"/>
      <c r="AD57" s="71"/>
    </row>
    <row r="58" spans="1:1452" ht="13.5" thickBot="1" x14ac:dyDescent="0.25">
      <c r="A58" s="9"/>
      <c r="B58" s="9"/>
      <c r="C58" s="235" t="s">
        <v>27</v>
      </c>
      <c r="D58" s="236"/>
      <c r="E58" s="236"/>
      <c r="F58" s="236"/>
      <c r="G58" s="236"/>
      <c r="H58" s="236"/>
      <c r="I58" s="237"/>
      <c r="J58" s="8"/>
      <c r="K58" s="8"/>
      <c r="M58" s="499" t="s">
        <v>62</v>
      </c>
      <c r="N58" s="500"/>
      <c r="O58" s="500"/>
      <c r="P58" s="500"/>
      <c r="Q58" s="500"/>
      <c r="R58" s="500"/>
      <c r="S58" s="500"/>
      <c r="T58" s="500"/>
      <c r="U58" s="501"/>
      <c r="V58" s="15"/>
      <c r="W58" s="15"/>
      <c r="X58" s="15"/>
      <c r="Y58" s="15"/>
      <c r="Z58" s="15"/>
      <c r="AA58" s="15"/>
      <c r="AB58" s="15"/>
      <c r="AC58" s="15"/>
      <c r="AD58" s="15"/>
    </row>
    <row r="59" spans="1:1452" s="14" customFormat="1" ht="12" thickTop="1" x14ac:dyDescent="0.2">
      <c r="A59" s="65"/>
      <c r="B59" s="65"/>
      <c r="C59" s="505" t="s">
        <v>52</v>
      </c>
      <c r="D59" s="506"/>
      <c r="E59" s="506"/>
      <c r="F59" s="506"/>
      <c r="G59" s="506"/>
      <c r="H59" s="506"/>
      <c r="I59" s="507"/>
      <c r="J59" s="17"/>
      <c r="K59" s="8"/>
      <c r="M59" s="499" t="s">
        <v>40</v>
      </c>
      <c r="N59" s="500"/>
      <c r="O59" s="500"/>
      <c r="P59" s="500"/>
      <c r="Q59" s="500"/>
      <c r="R59" s="500"/>
      <c r="S59" s="500"/>
      <c r="T59" s="500"/>
      <c r="U59" s="501"/>
      <c r="V59" s="76"/>
      <c r="W59" s="76"/>
      <c r="X59" s="76"/>
      <c r="Y59" s="76"/>
      <c r="Z59" s="76"/>
      <c r="AA59" s="76"/>
      <c r="AB59" s="76"/>
      <c r="AC59" s="76"/>
      <c r="AD59" s="76"/>
    </row>
    <row r="60" spans="1:1452" s="8" customFormat="1" ht="12" thickBot="1" x14ac:dyDescent="0.25">
      <c r="A60" s="114"/>
      <c r="B60" s="114"/>
      <c r="C60" s="486" t="s">
        <v>53</v>
      </c>
      <c r="D60" s="487"/>
      <c r="E60" s="487"/>
      <c r="F60" s="487"/>
      <c r="G60" s="487"/>
      <c r="H60" s="487"/>
      <c r="I60" s="488"/>
      <c r="M60" s="508" t="s">
        <v>46</v>
      </c>
      <c r="N60" s="509"/>
      <c r="O60" s="509"/>
      <c r="P60" s="509"/>
      <c r="Q60" s="509"/>
      <c r="R60" s="509"/>
      <c r="S60" s="509"/>
      <c r="T60" s="509"/>
      <c r="U60" s="510"/>
      <c r="V60" s="71"/>
      <c r="W60" s="71"/>
      <c r="X60" s="71"/>
      <c r="Y60" s="71"/>
      <c r="Z60" s="71"/>
      <c r="AA60" s="71"/>
      <c r="AB60" s="71"/>
      <c r="AC60" s="71"/>
      <c r="AD60" s="71"/>
    </row>
    <row r="61" spans="1:1452" s="8" customFormat="1" ht="12" thickTop="1" x14ac:dyDescent="0.2">
      <c r="A61" s="113"/>
      <c r="B61" s="113"/>
      <c r="C61" s="486" t="s">
        <v>54</v>
      </c>
      <c r="D61" s="487"/>
      <c r="E61" s="487"/>
      <c r="F61" s="487"/>
      <c r="G61" s="487"/>
      <c r="H61" s="487"/>
      <c r="I61" s="488"/>
      <c r="M61" s="146"/>
      <c r="N61" s="71"/>
      <c r="O61" s="71"/>
      <c r="P61" s="71"/>
      <c r="Q61" s="71"/>
      <c r="R61" s="71" t="s">
        <v>6</v>
      </c>
      <c r="S61" s="120">
        <v>45671</v>
      </c>
      <c r="T61" s="71"/>
      <c r="U61" s="120"/>
    </row>
    <row r="62" spans="1:1452" s="8" customFormat="1" ht="11.25" x14ac:dyDescent="0.2">
      <c r="A62" s="113"/>
      <c r="B62" s="113"/>
      <c r="C62" s="486" t="s">
        <v>55</v>
      </c>
      <c r="D62" s="487"/>
      <c r="E62" s="487"/>
      <c r="F62" s="487"/>
      <c r="G62" s="487"/>
      <c r="H62" s="487"/>
      <c r="I62" s="488"/>
      <c r="J62" s="14"/>
      <c r="M62" s="118"/>
      <c r="N62" s="119"/>
      <c r="O62" s="118"/>
      <c r="P62" s="71"/>
      <c r="Q62" s="71"/>
      <c r="R62" s="120"/>
      <c r="S62" s="71"/>
      <c r="T62" s="71"/>
      <c r="U62" s="71"/>
    </row>
    <row r="63" spans="1:1452" x14ac:dyDescent="0.2">
      <c r="A63" s="3"/>
      <c r="B63" s="3"/>
      <c r="C63" s="238" t="s">
        <v>56</v>
      </c>
      <c r="D63" s="239"/>
      <c r="E63" s="239"/>
      <c r="F63" s="239"/>
      <c r="G63" s="239"/>
      <c r="H63" s="239"/>
      <c r="I63" s="240"/>
      <c r="J63" s="8"/>
      <c r="M63" s="11"/>
      <c r="N63" s="11"/>
      <c r="O63" s="11"/>
      <c r="P63" s="71"/>
      <c r="Q63" s="71"/>
      <c r="R63" s="120"/>
      <c r="S63" s="71"/>
      <c r="T63" s="71"/>
      <c r="U63" s="121"/>
    </row>
    <row r="64" spans="1:1452" ht="13.5" thickBot="1" x14ac:dyDescent="0.25">
      <c r="A64" s="3"/>
      <c r="B64" s="3"/>
      <c r="C64" s="489" t="s">
        <v>58</v>
      </c>
      <c r="D64" s="490"/>
      <c r="E64" s="490"/>
      <c r="F64" s="490"/>
      <c r="G64" s="490"/>
      <c r="H64" s="490"/>
      <c r="I64" s="491"/>
      <c r="J64" s="8"/>
    </row>
    <row r="65" spans="1:10" ht="13.5" thickTop="1" x14ac:dyDescent="0.2">
      <c r="A65" s="3"/>
      <c r="B65" s="3"/>
      <c r="D65" s="8"/>
      <c r="E65" s="8"/>
      <c r="F65" s="8"/>
      <c r="G65" s="8"/>
      <c r="H65" s="8"/>
      <c r="I65" s="8"/>
      <c r="J65" s="8"/>
    </row>
    <row r="66" spans="1:10" x14ac:dyDescent="0.2">
      <c r="A66" s="3"/>
      <c r="B66" s="3"/>
      <c r="D66" s="8"/>
      <c r="E66" s="8"/>
      <c r="F66" s="8"/>
      <c r="G66" s="8"/>
      <c r="H66" s="8"/>
      <c r="I66" s="8"/>
    </row>
    <row r="67" spans="1:10" x14ac:dyDescent="0.2">
      <c r="A67" s="3"/>
      <c r="B67" s="3"/>
      <c r="D67" s="8"/>
      <c r="E67" s="8"/>
      <c r="F67" s="8"/>
      <c r="G67" s="8"/>
      <c r="H67" s="8"/>
      <c r="I67" s="8"/>
    </row>
    <row r="68" spans="1:10" x14ac:dyDescent="0.2">
      <c r="A68" s="3"/>
      <c r="B68" s="3"/>
    </row>
    <row r="69" spans="1:10" x14ac:dyDescent="0.2">
      <c r="A69" s="3"/>
      <c r="B69" s="3"/>
    </row>
    <row r="70" spans="1:10" x14ac:dyDescent="0.2">
      <c r="A70" s="3"/>
      <c r="B70" s="3"/>
    </row>
    <row r="71" spans="1:10" x14ac:dyDescent="0.2">
      <c r="A71" s="3"/>
      <c r="B71" s="3"/>
    </row>
    <row r="72" spans="1:10" x14ac:dyDescent="0.2">
      <c r="A72" s="3"/>
      <c r="B72" s="3"/>
    </row>
    <row r="73" spans="1:10" x14ac:dyDescent="0.2">
      <c r="A73" s="3"/>
      <c r="B73" s="3"/>
    </row>
    <row r="74" spans="1:10" x14ac:dyDescent="0.2">
      <c r="A74" s="3"/>
      <c r="B74" s="3"/>
    </row>
    <row r="75" spans="1:10" x14ac:dyDescent="0.2">
      <c r="A75" s="3"/>
      <c r="B75" s="3"/>
    </row>
    <row r="76" spans="1:10" x14ac:dyDescent="0.2">
      <c r="A76" s="3"/>
      <c r="B76" s="3"/>
    </row>
    <row r="77" spans="1:10" x14ac:dyDescent="0.2">
      <c r="A77" s="3"/>
      <c r="B77" s="3"/>
    </row>
    <row r="78" spans="1:10" x14ac:dyDescent="0.2">
      <c r="A78" s="3"/>
      <c r="B78" s="3"/>
    </row>
    <row r="79" spans="1:10" x14ac:dyDescent="0.2">
      <c r="A79" s="3"/>
      <c r="B79" s="3"/>
    </row>
    <row r="80" spans="1:10" x14ac:dyDescent="0.2">
      <c r="A80" s="3"/>
      <c r="B80" s="3"/>
    </row>
    <row r="81" spans="1:2" x14ac:dyDescent="0.2">
      <c r="A81" s="3"/>
      <c r="B81" s="3"/>
    </row>
    <row r="82" spans="1:2" x14ac:dyDescent="0.2">
      <c r="A82" s="3"/>
      <c r="B82" s="3"/>
    </row>
    <row r="83" spans="1:2" x14ac:dyDescent="0.2">
      <c r="A83" s="3"/>
      <c r="B83" s="3"/>
    </row>
    <row r="84" spans="1:2" x14ac:dyDescent="0.2">
      <c r="A84" s="3"/>
      <c r="B84" s="3"/>
    </row>
    <row r="85" spans="1:2" x14ac:dyDescent="0.2">
      <c r="A85" s="3"/>
      <c r="B85" s="3"/>
    </row>
    <row r="86" spans="1:2" x14ac:dyDescent="0.2">
      <c r="A86" s="3"/>
      <c r="B86" s="3"/>
    </row>
    <row r="87" spans="1:2" x14ac:dyDescent="0.2">
      <c r="A87" s="3"/>
      <c r="B87" s="3"/>
    </row>
    <row r="88" spans="1:2" x14ac:dyDescent="0.2">
      <c r="A88" s="3"/>
      <c r="B88" s="3"/>
    </row>
    <row r="89" spans="1:2" x14ac:dyDescent="0.2">
      <c r="A89" s="3"/>
      <c r="B89" s="3"/>
    </row>
    <row r="90" spans="1:2" x14ac:dyDescent="0.2">
      <c r="A90" s="3"/>
      <c r="B90" s="3"/>
    </row>
    <row r="91" spans="1:2" x14ac:dyDescent="0.2">
      <c r="A91" s="3"/>
      <c r="B91" s="3"/>
    </row>
    <row r="92" spans="1:2" x14ac:dyDescent="0.2">
      <c r="A92" s="3"/>
      <c r="B92" s="3"/>
    </row>
    <row r="93" spans="1:2" x14ac:dyDescent="0.2">
      <c r="A93" s="3"/>
      <c r="B93" s="3"/>
    </row>
    <row r="94" spans="1:2" x14ac:dyDescent="0.2">
      <c r="A94" s="3"/>
      <c r="B94" s="3"/>
    </row>
    <row r="95" spans="1:2" x14ac:dyDescent="0.2">
      <c r="A95" s="3"/>
      <c r="B95" s="3"/>
    </row>
    <row r="96" spans="1:2" x14ac:dyDescent="0.2">
      <c r="A96" s="3"/>
      <c r="B96" s="3"/>
    </row>
    <row r="97" spans="1:2" x14ac:dyDescent="0.2">
      <c r="A97" s="3"/>
      <c r="B97" s="3"/>
    </row>
    <row r="98" spans="1:2" x14ac:dyDescent="0.2">
      <c r="A98" s="3"/>
      <c r="B98" s="3"/>
    </row>
    <row r="99" spans="1:2" x14ac:dyDescent="0.2">
      <c r="A99" s="3"/>
      <c r="B99" s="3"/>
    </row>
    <row r="100" spans="1:2" x14ac:dyDescent="0.2">
      <c r="A100" s="3"/>
      <c r="B100" s="3"/>
    </row>
    <row r="101" spans="1:2" x14ac:dyDescent="0.2">
      <c r="A101" s="3"/>
      <c r="B101" s="3"/>
    </row>
    <row r="102" spans="1:2" x14ac:dyDescent="0.2">
      <c r="A102" s="3"/>
      <c r="B102" s="3"/>
    </row>
    <row r="103" spans="1:2" x14ac:dyDescent="0.2">
      <c r="A103" s="3"/>
      <c r="B103" s="3"/>
    </row>
    <row r="104" spans="1:2" x14ac:dyDescent="0.2">
      <c r="A104" s="3"/>
      <c r="B104" s="3"/>
    </row>
    <row r="105" spans="1:2" x14ac:dyDescent="0.2">
      <c r="A105" s="3"/>
      <c r="B105" s="3"/>
    </row>
    <row r="106" spans="1:2" x14ac:dyDescent="0.2">
      <c r="A106" s="3"/>
      <c r="B106" s="3"/>
    </row>
    <row r="107" spans="1:2" x14ac:dyDescent="0.2">
      <c r="A107" s="3"/>
      <c r="B107" s="3"/>
    </row>
    <row r="108" spans="1:2" x14ac:dyDescent="0.2">
      <c r="A108" s="3"/>
      <c r="B108" s="3"/>
    </row>
    <row r="109" spans="1:2" x14ac:dyDescent="0.2">
      <c r="A109" s="3"/>
      <c r="B109" s="3"/>
    </row>
    <row r="110" spans="1:2" x14ac:dyDescent="0.2">
      <c r="A110" s="3"/>
      <c r="B110" s="3"/>
    </row>
    <row r="111" spans="1:2" x14ac:dyDescent="0.2">
      <c r="A111" s="3"/>
      <c r="B111" s="3"/>
    </row>
    <row r="112" spans="1:2" x14ac:dyDescent="0.2">
      <c r="A112" s="3"/>
      <c r="B112" s="3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3"/>
      <c r="B115" s="3"/>
    </row>
    <row r="116" spans="1:2" x14ac:dyDescent="0.2">
      <c r="A116" s="3"/>
      <c r="B116" s="3"/>
    </row>
    <row r="117" spans="1:2" x14ac:dyDescent="0.2">
      <c r="A117" s="3"/>
      <c r="B117" s="3"/>
    </row>
    <row r="118" spans="1:2" x14ac:dyDescent="0.2">
      <c r="A118" s="3"/>
      <c r="B118" s="3"/>
    </row>
    <row r="119" spans="1:2" x14ac:dyDescent="0.2">
      <c r="A119" s="3"/>
      <c r="B119" s="3"/>
    </row>
    <row r="120" spans="1:2" x14ac:dyDescent="0.2">
      <c r="A120" s="3"/>
      <c r="B120" s="3"/>
    </row>
    <row r="121" spans="1:2" x14ac:dyDescent="0.2">
      <c r="A121" s="3"/>
      <c r="B121" s="3"/>
    </row>
    <row r="122" spans="1:2" x14ac:dyDescent="0.2">
      <c r="A122" s="3"/>
      <c r="B122" s="3"/>
    </row>
    <row r="123" spans="1:2" x14ac:dyDescent="0.2">
      <c r="A123" s="3"/>
      <c r="B123" s="3"/>
    </row>
    <row r="124" spans="1:2" x14ac:dyDescent="0.2">
      <c r="A124" s="3"/>
      <c r="B124" s="3"/>
    </row>
    <row r="125" spans="1:2" x14ac:dyDescent="0.2">
      <c r="A125" s="3"/>
      <c r="B125" s="3"/>
    </row>
    <row r="126" spans="1:2" x14ac:dyDescent="0.2">
      <c r="A126" s="3"/>
      <c r="B126" s="3"/>
    </row>
    <row r="127" spans="1:2" x14ac:dyDescent="0.2">
      <c r="A127" s="3"/>
      <c r="B127" s="3"/>
    </row>
    <row r="128" spans="1:2" x14ac:dyDescent="0.2">
      <c r="A128" s="3"/>
      <c r="B128" s="3"/>
    </row>
    <row r="129" spans="1:2" x14ac:dyDescent="0.2">
      <c r="A129" s="3"/>
      <c r="B129" s="3"/>
    </row>
    <row r="130" spans="1:2" x14ac:dyDescent="0.2">
      <c r="A130" s="3"/>
      <c r="B130" s="3"/>
    </row>
    <row r="131" spans="1:2" x14ac:dyDescent="0.2">
      <c r="A131" s="3"/>
      <c r="B131" s="3"/>
    </row>
    <row r="132" spans="1:2" x14ac:dyDescent="0.2">
      <c r="A132" s="3"/>
      <c r="B132" s="3"/>
    </row>
    <row r="133" spans="1:2" x14ac:dyDescent="0.2">
      <c r="A133" s="3"/>
      <c r="B133" s="3"/>
    </row>
    <row r="134" spans="1:2" x14ac:dyDescent="0.2">
      <c r="A134" s="3"/>
      <c r="B134" s="3"/>
    </row>
    <row r="135" spans="1:2" x14ac:dyDescent="0.2">
      <c r="A135" s="3"/>
      <c r="B135" s="3"/>
    </row>
    <row r="136" spans="1:2" x14ac:dyDescent="0.2">
      <c r="A136" s="3"/>
      <c r="B136" s="3"/>
    </row>
    <row r="137" spans="1:2" x14ac:dyDescent="0.2">
      <c r="A137" s="3"/>
      <c r="B137" s="3"/>
    </row>
    <row r="138" spans="1:2" x14ac:dyDescent="0.2">
      <c r="A138" s="3"/>
      <c r="B138" s="3"/>
    </row>
    <row r="139" spans="1:2" x14ac:dyDescent="0.2">
      <c r="A139" s="3"/>
      <c r="B139" s="3"/>
    </row>
    <row r="140" spans="1:2" x14ac:dyDescent="0.2">
      <c r="A140" s="3"/>
      <c r="B140" s="3"/>
    </row>
    <row r="141" spans="1:2" x14ac:dyDescent="0.2">
      <c r="A141" s="3"/>
      <c r="B141" s="3"/>
    </row>
    <row r="142" spans="1:2" x14ac:dyDescent="0.2">
      <c r="A142" s="3"/>
      <c r="B142" s="3"/>
    </row>
    <row r="143" spans="1:2" x14ac:dyDescent="0.2">
      <c r="A143" s="3"/>
      <c r="B143" s="3"/>
    </row>
    <row r="144" spans="1:2" x14ac:dyDescent="0.2">
      <c r="A144" s="3"/>
      <c r="B144" s="3"/>
    </row>
    <row r="145" spans="1:2" x14ac:dyDescent="0.2">
      <c r="A145" s="3"/>
      <c r="B145" s="3"/>
    </row>
    <row r="146" spans="1:2" x14ac:dyDescent="0.2">
      <c r="A146" s="3"/>
      <c r="B146" s="3"/>
    </row>
    <row r="147" spans="1:2" x14ac:dyDescent="0.2">
      <c r="A147" s="3"/>
      <c r="B147" s="3"/>
    </row>
    <row r="148" spans="1:2" x14ac:dyDescent="0.2">
      <c r="A148" s="3"/>
      <c r="B148" s="3"/>
    </row>
    <row r="149" spans="1:2" x14ac:dyDescent="0.2">
      <c r="A149" s="3"/>
      <c r="B149" s="3"/>
    </row>
    <row r="150" spans="1:2" x14ac:dyDescent="0.2">
      <c r="A150" s="3"/>
      <c r="B150" s="3"/>
    </row>
    <row r="151" spans="1:2" x14ac:dyDescent="0.2">
      <c r="A151" s="3"/>
      <c r="B151" s="3"/>
    </row>
    <row r="152" spans="1:2" x14ac:dyDescent="0.2">
      <c r="A152" s="3"/>
      <c r="B152" s="3"/>
    </row>
    <row r="153" spans="1:2" x14ac:dyDescent="0.2">
      <c r="A153" s="3"/>
      <c r="B153" s="3"/>
    </row>
    <row r="154" spans="1:2" x14ac:dyDescent="0.2">
      <c r="A154" s="3"/>
      <c r="B154" s="3"/>
    </row>
    <row r="155" spans="1:2" x14ac:dyDescent="0.2">
      <c r="A155" s="3"/>
      <c r="B155" s="3"/>
    </row>
    <row r="156" spans="1:2" x14ac:dyDescent="0.2">
      <c r="A156" s="3"/>
      <c r="B156" s="3"/>
    </row>
    <row r="157" spans="1:2" x14ac:dyDescent="0.2">
      <c r="A157" s="3"/>
      <c r="B157" s="3"/>
    </row>
    <row r="158" spans="1:2" x14ac:dyDescent="0.2">
      <c r="A158" s="3"/>
      <c r="B158" s="3"/>
    </row>
    <row r="159" spans="1:2" x14ac:dyDescent="0.2">
      <c r="A159" s="3"/>
      <c r="B159" s="3"/>
    </row>
    <row r="160" spans="1:2" x14ac:dyDescent="0.2">
      <c r="A160" s="3"/>
      <c r="B160" s="3"/>
    </row>
    <row r="161" spans="1:2" x14ac:dyDescent="0.2">
      <c r="A161" s="3"/>
      <c r="B161" s="3"/>
    </row>
    <row r="162" spans="1:2" x14ac:dyDescent="0.2">
      <c r="A162" s="3"/>
      <c r="B162" s="3"/>
    </row>
    <row r="163" spans="1:2" x14ac:dyDescent="0.2">
      <c r="A163" s="3"/>
      <c r="B163" s="3"/>
    </row>
    <row r="164" spans="1:2" x14ac:dyDescent="0.2">
      <c r="A164" s="3"/>
      <c r="B164" s="3"/>
    </row>
    <row r="165" spans="1:2" x14ac:dyDescent="0.2">
      <c r="A165" s="3"/>
      <c r="B165" s="3"/>
    </row>
    <row r="166" spans="1:2" x14ac:dyDescent="0.2">
      <c r="A166" s="3"/>
      <c r="B166" s="3"/>
    </row>
    <row r="167" spans="1:2" x14ac:dyDescent="0.2">
      <c r="A167" s="3"/>
      <c r="B167" s="3"/>
    </row>
    <row r="168" spans="1:2" x14ac:dyDescent="0.2">
      <c r="A168" s="3"/>
      <c r="B168" s="3"/>
    </row>
    <row r="169" spans="1:2" x14ac:dyDescent="0.2">
      <c r="A169" s="3"/>
      <c r="B169" s="3"/>
    </row>
    <row r="170" spans="1:2" x14ac:dyDescent="0.2">
      <c r="A170" s="3"/>
      <c r="B170" s="3"/>
    </row>
    <row r="171" spans="1:2" x14ac:dyDescent="0.2">
      <c r="A171" s="3"/>
      <c r="B171" s="3"/>
    </row>
    <row r="172" spans="1:2" x14ac:dyDescent="0.2">
      <c r="A172" s="3"/>
      <c r="B172" s="3"/>
    </row>
    <row r="173" spans="1:2" x14ac:dyDescent="0.2">
      <c r="A173" s="3"/>
      <c r="B173" s="3"/>
    </row>
    <row r="174" spans="1:2" x14ac:dyDescent="0.2">
      <c r="A174" s="3"/>
      <c r="B174" s="3"/>
    </row>
    <row r="175" spans="1:2" x14ac:dyDescent="0.2">
      <c r="A175" s="3"/>
      <c r="B175" s="3"/>
    </row>
    <row r="176" spans="1:2" x14ac:dyDescent="0.2">
      <c r="A176" s="3"/>
      <c r="B176" s="3"/>
    </row>
    <row r="177" spans="1:2" x14ac:dyDescent="0.2">
      <c r="A177" s="3"/>
      <c r="B177" s="3"/>
    </row>
    <row r="178" spans="1:2" x14ac:dyDescent="0.2">
      <c r="A178" s="3"/>
      <c r="B178" s="3"/>
    </row>
    <row r="179" spans="1:2" x14ac:dyDescent="0.2">
      <c r="A179" s="3"/>
      <c r="B179" s="3"/>
    </row>
    <row r="180" spans="1:2" x14ac:dyDescent="0.2">
      <c r="A180" s="3"/>
      <c r="B180" s="3"/>
    </row>
    <row r="181" spans="1:2" x14ac:dyDescent="0.2">
      <c r="A181" s="3"/>
      <c r="B181" s="3"/>
    </row>
    <row r="182" spans="1:2" x14ac:dyDescent="0.2">
      <c r="A182" s="3"/>
      <c r="B182" s="3"/>
    </row>
    <row r="183" spans="1:2" x14ac:dyDescent="0.2">
      <c r="A183" s="3"/>
      <c r="B183" s="3"/>
    </row>
    <row r="184" spans="1:2" x14ac:dyDescent="0.2">
      <c r="A184" s="3"/>
      <c r="B184" s="3"/>
    </row>
    <row r="185" spans="1:2" x14ac:dyDescent="0.2">
      <c r="A185" s="3"/>
      <c r="B185" s="3"/>
    </row>
    <row r="186" spans="1:2" x14ac:dyDescent="0.2">
      <c r="A186" s="3"/>
      <c r="B186" s="3"/>
    </row>
    <row r="187" spans="1:2" x14ac:dyDescent="0.2">
      <c r="A187" s="3"/>
      <c r="B187" s="3"/>
    </row>
  </sheetData>
  <sheetProtection selectLockedCells="1" selectUnlockedCells="1"/>
  <mergeCells count="24">
    <mergeCell ref="C55:I55"/>
    <mergeCell ref="C60:I60"/>
    <mergeCell ref="C64:I64"/>
    <mergeCell ref="M53:U53"/>
    <mergeCell ref="C53:K53"/>
    <mergeCell ref="C62:I62"/>
    <mergeCell ref="M56:U56"/>
    <mergeCell ref="M58:U58"/>
    <mergeCell ref="M55:U55"/>
    <mergeCell ref="C57:I57"/>
    <mergeCell ref="C59:I59"/>
    <mergeCell ref="C61:I61"/>
    <mergeCell ref="M60:U60"/>
    <mergeCell ref="M59:U59"/>
    <mergeCell ref="C54:I54"/>
    <mergeCell ref="M54:U54"/>
    <mergeCell ref="A2:K2"/>
    <mergeCell ref="L2:U2"/>
    <mergeCell ref="C3:D3"/>
    <mergeCell ref="E3:H3"/>
    <mergeCell ref="I3:K3"/>
    <mergeCell ref="L3:N3"/>
    <mergeCell ref="O3:R3"/>
    <mergeCell ref="S3:U3"/>
  </mergeCells>
  <printOptions horizontalCentered="1" verticalCentered="1"/>
  <pageMargins left="0.19685039370078741" right="0.19685039370078741" top="0" bottom="0.59055118110236227" header="0.31496062992125984" footer="0.11811023622047245"/>
  <pageSetup paperSize="9" scale="95" firstPageNumber="0" fitToWidth="0" orientation="portrait" r:id="rId1"/>
  <headerFooter alignWithMargins="0">
    <oddFooter>&amp;L&amp;"Comic Sans MS,Standard"&amp;5&amp;Z&amp;F&amp;R&amp;"Comic Sans MS,Standard"&amp;5Seite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2020-2021</vt:lpstr>
      <vt:lpstr>'2020-2021'!Druckbereich</vt:lpstr>
      <vt:lpstr>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Bromeis</dc:creator>
  <cp:lastModifiedBy>Felkner, Tobias</cp:lastModifiedBy>
  <cp:lastPrinted>2024-12-04T07:06:57Z</cp:lastPrinted>
  <dcterms:created xsi:type="dcterms:W3CDTF">2013-08-01T09:36:23Z</dcterms:created>
  <dcterms:modified xsi:type="dcterms:W3CDTF">2025-01-14T11:59:24Z</dcterms:modified>
</cp:coreProperties>
</file>